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Лист1" sheetId="1" r:id="rId1"/>
    <sheet name="Аркуш1" sheetId="2" r:id="rId2"/>
  </sheets>
  <definedNames>
    <definedName name="_Hlk511813903" localSheetId="0">#REF!</definedName>
  </definedNames>
  <calcPr calcId="162913"/>
  <extLst>
    <ext uri="GoogleSheetsCustomDataVersion1">
      <go:sheetsCustomData xmlns:go="http://customooxmlschemas.google.com/" r:id="rId5" roundtripDataSignature="AMtx7mjpvfQzsTdtxZiuz2ZswIKW3FtAow=="/>
    </ext>
  </extLst>
</workbook>
</file>

<file path=xl/calcChain.xml><?xml version="1.0" encoding="utf-8"?>
<calcChain xmlns="http://schemas.openxmlformats.org/spreadsheetml/2006/main">
  <c r="J515" i="1" l="1"/>
  <c r="I390" i="1"/>
  <c r="H390" i="1"/>
  <c r="H513" i="1"/>
  <c r="I474" i="1" l="1"/>
  <c r="H474" i="1"/>
  <c r="I206" i="1" l="1"/>
  <c r="H206" i="1"/>
  <c r="G515" i="1"/>
  <c r="F515" i="1"/>
  <c r="E515" i="1"/>
  <c r="D515" i="1"/>
  <c r="I514" i="1"/>
  <c r="H514" i="1"/>
  <c r="I499" i="1"/>
  <c r="H499" i="1"/>
  <c r="I492" i="1"/>
  <c r="H492" i="1"/>
  <c r="I490" i="1"/>
  <c r="H490" i="1"/>
  <c r="I479" i="1"/>
  <c r="H479" i="1"/>
  <c r="I464" i="1"/>
  <c r="H464" i="1"/>
  <c r="I459" i="1"/>
  <c r="H459" i="1"/>
  <c r="I439" i="1"/>
  <c r="H439" i="1"/>
  <c r="I429" i="1"/>
  <c r="H429" i="1"/>
  <c r="I426" i="1"/>
  <c r="H426" i="1"/>
  <c r="I409" i="1"/>
  <c r="H409" i="1"/>
  <c r="I407" i="1"/>
  <c r="H407" i="1"/>
  <c r="I397" i="1"/>
  <c r="H397" i="1"/>
  <c r="I373" i="1"/>
  <c r="H373" i="1"/>
  <c r="I368" i="1"/>
  <c r="H368" i="1"/>
  <c r="I343" i="1"/>
  <c r="H343" i="1"/>
  <c r="I331" i="1"/>
  <c r="H331" i="1"/>
  <c r="I315" i="1"/>
  <c r="H315" i="1"/>
  <c r="I308" i="1"/>
  <c r="H308" i="1"/>
  <c r="I301" i="1"/>
  <c r="H301" i="1"/>
  <c r="I255" i="1"/>
  <c r="H255" i="1"/>
  <c r="I232" i="1"/>
  <c r="H232" i="1"/>
  <c r="I222" i="1"/>
  <c r="H222" i="1"/>
  <c r="I186" i="1"/>
  <c r="H186" i="1"/>
  <c r="I176" i="1"/>
  <c r="H176" i="1"/>
  <c r="I162" i="1"/>
  <c r="H162" i="1"/>
  <c r="I158" i="1"/>
  <c r="H158" i="1"/>
  <c r="I149" i="1"/>
  <c r="H149" i="1"/>
  <c r="I90" i="1"/>
  <c r="H90" i="1"/>
  <c r="I59" i="1"/>
  <c r="H59" i="1"/>
  <c r="I46" i="1"/>
  <c r="H46" i="1"/>
  <c r="I34" i="1"/>
  <c r="H34" i="1"/>
  <c r="I16" i="1"/>
  <c r="H16" i="1"/>
  <c r="I515" i="1" l="1"/>
  <c r="H515" i="1"/>
</calcChain>
</file>

<file path=xl/sharedStrings.xml><?xml version="1.0" encoding="utf-8"?>
<sst xmlns="http://schemas.openxmlformats.org/spreadsheetml/2006/main" count="1081" uniqueCount="580">
  <si>
    <t>Додаток</t>
  </si>
  <si>
    <t>до листа ДОН ДОДА</t>
  </si>
  <si>
    <t>__________ № __________</t>
  </si>
  <si>
    <t xml:space="preserve">Перелік комунальних  закладів загальної середньої освіти Донецької області,  
які мають перші класи у 2020-2021 навчальному році    </t>
  </si>
  <si>
    <t>№</t>
  </si>
  <si>
    <t>Район, ОТГ, місто обласного підпорядкування</t>
  </si>
  <si>
    <t>Назва закладу освіти</t>
  </si>
  <si>
    <t>К-сть учнів у перших класах</t>
  </si>
  <si>
    <t>Кількість перших класів</t>
  </si>
  <si>
    <t>загалом</t>
  </si>
  <si>
    <t>У тому числі</t>
  </si>
  <si>
    <t>8-20 учнів у класі</t>
  </si>
  <si>
    <t>більше 20 учнів у класі</t>
  </si>
  <si>
    <t>Авдіївка</t>
  </si>
  <si>
    <t>Авдіївська загальноосвітня школа І-ІІ ступенів №1 Авдіївської міської ради Донецької області Код ЄДРПОУ- 25703122 ( Донецька область, місто Авдіївка, вулиця Виноградна, буд. 1, директор Криворотько Сима Миколаївна, 095 351 54 44).</t>
  </si>
  <si>
    <t>КЗ «Авдіївська опорна загальноосвітня школа І-ІІІ ступенів №2» Авдіївської міської ради Донецької області Код ЄДРПОУ- 25703139 ( Донецька область, місто Авдіївка, вулиця Корольова, буд. 10, в.о.директора Гужвій Тетяна Миколаївна, 0507672894).</t>
  </si>
  <si>
    <t xml:space="preserve">Авдіївська загальноосвітня школа І-ІІ ступенів №4 Авдіївської міської ради Донецької області
Код ЄДРПОУ- 25703151   (Донецька область, місто Авдіївка, провулок Клубний, буд. 1, директор Дейнега Оксана Володимирівна, 095 692 72 24).
</t>
  </si>
  <si>
    <t>Авдіївська загальноосвітня школа І-ІІІ ступенів №6 Авдіївської міської ради Донецької області Код ЄДРПОУ- 25703174 ( Донецька область, місто Авдіївка, бульвар Шевченка, буд. 1, директор Шляхова Вікторія Василівна, 066 765 80 17).</t>
  </si>
  <si>
    <t>Авдіївська загальноосвітня школа І-ІІІ ступенів №7 Авдіївської міської ради Донецької області Код ЄДРПОУ- 25703180 ( Донецька область, місто Авдіївка, вулиця Комунальна, буд. 10, директор Сіліна Людмила Іванівна, 050 915 81 12).</t>
  </si>
  <si>
    <t>Добропілля</t>
  </si>
  <si>
    <t xml:space="preserve">Добропільський навчально – виховний комплекс «Гімназія -загальноосвітня школа І-ІІІ ступенів № 1» Добропільської міської ради Донецької області (Донецька область, місто Добропілля, вул. Мечнікова
буд. 12, т.в.о. директора Сюрко Ірина Володимирівна, 0505032423), ЕДРПОУ 37014548.
</t>
  </si>
  <si>
    <t>Добропільський навчально – виховний комплекс «Загальноосвітня школа І-ІІІ ступенів № 3 – дошкільний навчальний заклад»  Добропільської міської ради Донецької області (Донецька область, місто Добропілля, вул..Добролюбова,136, директор Поліщук Петро Миколайович, 0507453339), ЕДРПОУ 25702306.</t>
  </si>
  <si>
    <t>Добропільський навчально – виховний комплекс «Спеціалізована школа І-ІІІ ступенів № 4 з поглибленим вивченням окремих предметів  – дошкільний навчальний заклад»  Добропільської міської ради Донецької області (Донецька область, місто Добропілля, Вул. Першотравнева буд. 73, директор Томчук Світлана Василівна, 0953498005), ЕДРПОУ 25607163</t>
  </si>
  <si>
    <t>1 спец.кл</t>
  </si>
  <si>
    <t>Навчально – виховний комплекс загальноосвітня школа І-ІІІ ступенів  - ліцей міста Добропілля Донецької області (Донецька область, місто Добропілля, Вул. Незалежності буд. 30, директор Кужель Олена Володимирівна, 0501725025), ЕДРПОУ 34550928.</t>
  </si>
  <si>
    <t>Добропільська загальноосвітня школа І-ІІ ступенів № 6 Добропільської міської ради Донецької області (Донецька область, місто Добропілля, вул.М.Чернявського буд. 2. Директор Стреліна Тетяна Іванівна, 0953110273), ЕДРПОУ 25687096</t>
  </si>
  <si>
    <t>Навчально – виховний комплекс  «Загальноосвітня школа І-ІІІ ступенів № 7   - дошкільний навчальний заклад» Добропільської міської ради Донецької області (Донецька область, місто Добропілля, вул. Саратовська буд. 29, директор Мелешко Людмила Вікторівна, 0993819943), ЕДРПОУ 25702281.</t>
  </si>
  <si>
    <t xml:space="preserve">Добропільська загальноосвітня школа І-ІІІ ступенів № 19 Добропільської міської ради Донецької області (Донецька область, місто Добропілля, м/р
Молодіжний буд 8-А, директор Жук Лариса Володимирівна, 0958239957), ЕДРПОУ 25687127.
</t>
  </si>
  <si>
    <t xml:space="preserve">Білицький комунальний заклад загальної середньої освіти І-ІІ ступенів №8 Добропільської міської ради Донецької області
 (Донецька область, місто Білицьке, вул. Миру буд. 19, т.в.о.директора Кулібаба Олена Сергіївна, 0508821655), ЕДРПОУ 25702335.
</t>
  </si>
  <si>
    <t>Білицька загальноосвітня школа І-ІІІ ступенів № 9 Добропільської міської ради Донецької області (Донецька область, місто Білицьке, вул. Праці  буд. 14, директор Рєпна Лариса Володимирівна, 0990550154), ЕДРПОУ 25702329.</t>
  </si>
  <si>
    <t>Білицька загальноосвітня школа І-ІІІ ступенів № 10 Добропільської міської ради Донецької області (Донецька область, місто Білицьке, вул.Паркова буд. 50, директор Куліш Тетяна Олександрівна, 0955096404), ЕДРПОУ  25702430.</t>
  </si>
  <si>
    <t>1 спец.клас</t>
  </si>
  <si>
    <t>Водянська загальноосвітня школа І-ІІІ ступенів № 11 Добропільської міської ради Донецької області (Донецька область, смт Водянське, вул.Центральна буд. 25, директор Богуш Тетяна Олександрівна, 0501881412), ЕДРПОУ 25702341.</t>
  </si>
  <si>
    <t>Білозерська загальноосвітня школа І-ІІІ ступенів № 13 Добропільської міської ради Донецької області (Донецька область, місто Білозерське, вул.Ватутіна буд. 9, директор  Фесенко Тамара Вікторівна, 0508410730), ЕДРПОУ 25702364.</t>
  </si>
  <si>
    <t>Білозерська загальноосвітня школа І-ІІІ ступенів № 14 Добропільської міської ради Донецької області (Донецька область, місто Білозерське, вул.О.Єрмакова буд. 2, директор Ковальська Надія Станіславівна, 0667360105), ЕДРПОУ 25702370.</t>
  </si>
  <si>
    <t>Білозерська загальноосвітня школа І-ІІІ ступенів № 15 Добропільської міської ради Донецької області (Донецька область, місто Білозерське, вул.Східна буд. 18, директор Шкель Надія Леонідівна, 0952004726), ЕДРПОУ  25702387.</t>
  </si>
  <si>
    <t>Білозерська загальноосвітня школа І-ІІІ ступенів № 18 Добропільської міської ради Донецької області (Донецька область, місто Білозерське, вул. Фестивальна буд. 6, директор Філонова Ірина Миколаївна, 0953071606), ЕДРПОУ 25702401.</t>
  </si>
  <si>
    <t>Новодонецька загальноосвітня школа І-ІІІ ступенів № 16 Добропільської міської ради Донецької області (Донецька область, смт Новодонецьке, вул. Шкільна буд. 18, директор Воронова Жанна Миколаївна, 0664362534), ЕДРПОУ 25702393</t>
  </si>
  <si>
    <t>Новодонецька загальноосвітня школа І-ІІІ ступенів № 17 Добропільської міської ради Донецької області (Донецька область, смт Новодонецьке, вул. Соборна буд. 5, директор Балашенок Любов Федорівна, 0664474048),  ЕДРПОУ 25687110</t>
  </si>
  <si>
    <t xml:space="preserve">Добропільський комунальний заклад загальної середньої освіти І-ІІІ ступенів № 2 Добропільської міської ради Донецької області
 (Донецька область, місто Добропілля, вул.Незалежності буд. 26, директор Степанова Оксана    В’ячеславівна, 0668022260), ЕДРПОУ 25116347
</t>
  </si>
  <si>
    <t>Дружківка</t>
  </si>
  <si>
    <t xml:space="preserve">Дружківська загальноосвітня школа I-III ступенів №1 Дружківської міської ради Донецької області
Код ЄДРПОУ – 25703010 ( Донецька область,                м. Дружківка, вул. О.Гончара,111, директор школи Шевченко Лариса Володимирівна, 0958546135)
</t>
  </si>
  <si>
    <t xml:space="preserve">Навчально – виховний комплекс «Загальноосвітня школа І ст. – дитячий садок»  № 3 Дружківської міської ради Донецької області
Код ЄДРПОУ – 25705032 (Донецька область, м. Дружківка, вул. Ярослава Мудрого, 31, Шевцова Тетяна Михайлівна ,т. + 38050889497)
</t>
  </si>
  <si>
    <t xml:space="preserve">Загальноосвітня школа І-ІІІ ступенів №6 Дружківської міської ради Донецької області, код ЄДРПОУ 25705061 (Донецька область, м. Дружківка, вул. Косарева, 7
Кулик Тетяна Іванівна, +80506066878)
</t>
  </si>
  <si>
    <t xml:space="preserve">Дружківська загальноосвітня школа І – ІІІ ступенів № 7 Дружківської міської ради Донецької області
Код ЄДРПОУ – 25705078 (Донецька обл., 
м. Дружківка, вулиця Космонавтів, 37, Рябченко Олександр Леонідович,  тел. 0508485567) 
</t>
  </si>
  <si>
    <t xml:space="preserve">Дружківська загальноосвітня школа І-ІІ ступенів №8 Дружківської міської ради Донецької області 
Код ЄДРПОУ – 25705084 (Донецька обл., 
м. Дружківка, вул. Б.Хмельницького, буд. 28
Директор Міхеєв Олександр Сергійович
Тел. 0668604928)
</t>
  </si>
  <si>
    <t xml:space="preserve">Дружківська загальноосвітня школа І-ІІІ ступенів № 9 Дружківської міської ради Донецької області
Код ЄДРПОУ – 25705090 ( Донецька обл., 
м. Дружківка, вул. Ткполєва,4, директор Єрохова Лідія Олександрівна, тел. +380663896417)
</t>
  </si>
  <si>
    <t xml:space="preserve">Загальноосвітня школа I-III ступенів № 12 
Код ЄДРПОУ-25705121 (Донецька обл., м.Дружківка, вул. О.Кошового,31, директор Чуприна Анатолій Степанович, тел. 0983133277)
</t>
  </si>
  <si>
    <t>Олексієво-Дружківський навчально-виховний комплекс «загальноосвітня школа  І-ІІІ ст. – дитячий садок № 14» Дружківської міської ради Донецької області Код ЄДРПОУ   - 25705138 (Донецька обл.., м. Дружківка,     смт. Олексієво-Дружківка,  вулиця Первомайська, 83, директор Вовкотруб Наталя Василівна, тел. 066-44-71-298)</t>
  </si>
  <si>
    <t xml:space="preserve">Дружківська загальноосвітня школа І-ІІІ ступенів № 17 Дружківської міської ради Донецької області
Код ЄДРПОУ – 25705167 (Донецька область, місто Дружківка, вулиця Козацька, 86) Директор Єлагін Вадим Аркадійович, тел. 0955663175
</t>
  </si>
  <si>
    <t xml:space="preserve">Філія Дружківської загальноосвітньої школи І-ІІІ ступенів  №17 Дружківської міської ради Донецької області – навчально-виховний комплекс «Загальноосвітня школа І-ІІ ступенів – дитячий садок» № 4 Дружківської міської ради Донецької області
Код ЄДРПОУ – 25705167   (Донецька обл., 
м. Дружківка, вул. Трояндова, 77, завідувач філії 
</t>
  </si>
  <si>
    <t xml:space="preserve">Філія Дружківської загальноосвітньої школи І-ІІІ ступенів  №17 Дружківської міської ради Донецької області - навчально-виховний комплекс «Загальноосвітня школа І-ІІ ст. – дитячий садок» №10 Дружківської міської ради Донецької області
Код ЄДРПОУ – 25705167  (Донецька обл.,  
м. Дружківка, вул. Мінська, 12 завідувач Бондаренко Марія Дмитрівна, тел. +380990706958
</t>
  </si>
  <si>
    <t xml:space="preserve">Філія Дружківської Загальноосвітньої школи І-ІІІ ступенів № 17 Дружківської міської ради Донецької області - Райський навчально-виховний комплекс «Загальноосвітня школа І-ІІ ступенів-дитячий садок» № 11 Дружківської міської ради Донецької області
Код ЄДРПОУ – 25705167
 (Донецька обл., м. Дружківка,  смт. Райське, вул. Дорошенка, 1, в. о. завідувача філією  - Мірошниченко Олена Олександрівна, 066-492-07-78)
</t>
  </si>
  <si>
    <t>Костянтинівка</t>
  </si>
  <si>
    <t>Костянтинівський заклад загальної середньої освіти  І - ІІІ ступенів №1 Костянтинівської міської ради Донецької області
Код ЄДРПОУ - 42415315 
 (Донецька область, м. Костянтинівка, вул. Європейська, 58)
(директор - Гніденко Інна Олександрівна, мобільний телефон директора - 0506259342)</t>
  </si>
  <si>
    <t>Костянтинівський заклад загальної середньої освіти  І - ІІІ ступенів № 2 Костянтинівської міської ради Донецької області 
Код ЄДРПОУ - 25688983
(Донецька область, м. Костянтинівка, вул. Незалежності, 166)
(директор - Голубова Алла Костянтинівна, мобільний телефон директора - 0506258098)</t>
  </si>
  <si>
    <t>Костянтинівський заклад загальної середньої освіти І - ІІІ ступенів № 3 Костянтинівської міської ради Донецької області 
Код ЄДРПОУ - 25688322
(Донецька область, м. Костянтинівка, вул. Ціолковського, 13)
(директор - Шубіна Вікторія Вікторівна, мобільний телефон директора - 0502974826)</t>
  </si>
  <si>
    <t>Костянтинівський заклад загальної середньої освіти І - ІІІ ступенів № 4 Костянтинівської міської ради Донецької області
Код ЄДРПОУ - 25688687
(Донецька область, м. Костянтинівка, вул. Трудова, 66)
(директор - Деміденко Юрій Володимирович, мобільний телефон директора - 0506206082</t>
  </si>
  <si>
    <t>Костянтинівський заклад загальної середньої освіти І - ІІІ ступенів № 5 Костянтинівської міської ради Донецької області 
Код ЄДРПОУ - 25688664
(Донецька область, м. Костянтинівка, вул. Пушкінська, 306)
(директор - Кухар  Валентина Олексіївна, мобільний телефон директора - 0950430453)</t>
  </si>
  <si>
    <t>Костянтинівський заклад загальної середньої освіти  І - ІІІ ступенів №6 Костянтинівської міської ради Донецької області
Код ЄДРПОУ - 25688380
(Донецька область, м. Костянтинівка, вул.6-го вересня, 79)
(директор - Резниченко Олександр Васильович, мобільний телефон директора - 0506664357)</t>
  </si>
  <si>
    <t>Костянтинівський заклад загальної середньої освіти  І - ІІ ступенів №8 Костянтинівської міської ради Донецької області
Код ЄДРПОУ-25688960
(Донецька область, м. Костянтинівка, вул. Трудова, 479)
(директор - Погребна Вікторія Василівна, мобільний телефон директора - 0506242344)</t>
  </si>
  <si>
    <t>Костянтинівська загальноосвітня школа І - ІІІ ступенів № 9 Костянтинівської міської ради Донецької області
Код ЄДРПОУ - 25689037
(Донецька область, м. Костянтинівка, вул. Братська, 14)
(директор - Севастьянов Дмитро Юрійович, мобільний телефон директора - 0500574363)</t>
  </si>
  <si>
    <t>Костянтинівський заклад загальної середньої освіти  І - ІІІ ступенів № 13 Костянтинівської міської ради Донецької області
Код ЄДРПОУ - 25688658
(Донецька область, м. Костянтинівка, б. Космонавтів, 12а)
(директор - Кондратович Надія Олександрівна, мобільний телефон директора - 0509377194)</t>
  </si>
  <si>
    <t>Костянтинівська загальноосвітня школа І - ІІІ ступенів  № 15 Костянтинівської міської ради Донецької області
Код ЄДРПОУ - 25688995
(Донецька область, м. Костянтинівка, вул. Соборності, 10)
(директор- Акоп’ян Вадим Борисович, мобільний телефон директора - 0502707458)</t>
  </si>
  <si>
    <t>Костянтинівський заклад загальної середньої освіти І - ІІІ ступенів  № 16 Костянтинівської міської ради Донецької області
Код ЄДРПОУ - 25688670
(Донецька область, м. Костянтинівка, вул. Преображенська, 60)
(директор - Потримай Тетяна Володимирівна, мобільний телефон директора - 0501477563)</t>
  </si>
  <si>
    <t>Навчально-виховний комплекс «Ліцей із загальноосвітньою школою І - ІІІ ступенів»  Костянтинівської міської ради Донецької області
Код ЄДРПОУ - 25689008
(Донецька область, м. Костянтинівка, пр. Ломоносова, 146)
(директор - Пащенко Наталія Миколаївна, мобільний телефон директора - 0504221075)</t>
  </si>
  <si>
    <t>Навчально-виховний комплекс «Загальноосвітня школа І - ІІІ ступенів  –  дошкільний навчальний заклад»  Костянтинівської міської ради Донецької області 
Код ЄДРПОУ - 25688813
(Донецька область, м. Костянтинівка, вул. Вінницька, 44)
(директор - Загребельна Олена Олександрівна,мобільний телефон директора - 0501066969)</t>
  </si>
  <si>
    <t>Краматорськ</t>
  </si>
  <si>
    <t>Краматорська загальноосвітня школа І-ІІІ ступенів № 1 Краматорської міської ради Донецької області (84303, м.Краматорськ, вул.Радужна, 13, Кушниренко Олена Миколаївна, 0501959593)  ЄДРПОУ 25704630</t>
  </si>
  <si>
    <t xml:space="preserve">Краматорська загальноосвітня школа І-ІІІ ступенів № 2 Краматорської міської ради Донецької області 84323, Донецька обл., м.Краматорськ, вулиця Остапа Вишні, будинок 15, Новіков Олександр Іванович,0509456946) ЄДРПОУ 25704624 </t>
  </si>
  <si>
    <t>Краматорська загальноосвітня школа І – ІІІ ступенів   № 3 Краматорської міської ради Донецької області (м.Краматорськ, Н. Курченко, 19,Сєрікова Жанна Володимирівна 0955020976)  ЄДРПОУ 25704618</t>
  </si>
  <si>
    <t>Ліцей № 4 «Успіх» Краматорської міської ради (Донецька обл., м. Краматорськ, вул. Двірцева 48А-1, Каракулова Ірина Анатоліївна, 0504776591)  ЄДРПОУ 25704564</t>
  </si>
  <si>
    <t>Краматорська загальноосвітня школа І-ІІІ ступенів № 5 Краматорської міської ради Донецької області 84303, м.Краматорськ, вул.Cоціалістична (Василя Стуса,), 40, Коваленко Микола Михайлович,0502156075)  ЄДРПОУ 25704558</t>
  </si>
  <si>
    <t>Краматорський навчально-виховний комплекс «Загальноосвітня школа І-ІІІ ступенів № 6 – дошкільний навчальний заклад Краматорської міської ради», 84302, Донецька область, м. Краматорськ, вул. Велика Садова, 71, Корчагіна Світлана Аркадіївна)  ЄДРОУ 25704570</t>
  </si>
  <si>
    <t>Краматорська загальноосвітня школа І-ІІІ ступенів №8 Краматорської міської ради (Донецької області, 84331, Донецька область, м. Краматорськ, вул. Двірцева, 57-А, Калініна Вікторія Павлівна, 050-048-46-61)  
ЄДРПОУ 25704593</t>
  </si>
  <si>
    <t>Краматорська загальноосвітня школа І-ІІІ ступенів № 9 Краматорської міської ради Донецької області (Донецька обл.,м. Краматорськ, Б-р Краматорський,17, В.о. директора Левиченкова Валентина Миколаївна, 0509130858)
ЄДРПОУ 25111143</t>
  </si>
  <si>
    <t>Краматорська загальноосвітня школа І-ІІІ ступенів № 10 з профільним навчанням (м.Краматорськ, Хабаровська, 40, Ярмош Любов Василівна, 0958084039)             
ЄДРПОУ 25704601</t>
  </si>
  <si>
    <t>Краматорська загальноосвітня школа І-ІІІ ступенів № 11 Краматорської міської ради Донецької області 84302, м.Краматорськ, вул. Луначарського (Тріумфальна), 9, Кобихно Олександр Олексійович,0508697275)
ЄДРПОУ 25704541</t>
  </si>
  <si>
    <t>Краматорська загальноосвітня школа І – ІІІ ступенів № 12 Краматорської міської ради Донецької області, 84333 вул. Василя Стуса, 19 м. Краматорськ, Донецька обл.Ткач В’ячеслав Володимирович,0995154903)
ЄДРПОУ 25704647</t>
  </si>
  <si>
    <t xml:space="preserve">Краматорська загальноосвітня школа І - ІІ ступенів № 13 Краматорської міської ради м.Краматорськ, вул. Перепелиці, 39, Усцова Олена Іванівна, 0996146047)
ЄДРПОУ 25704653
</t>
  </si>
  <si>
    <t>Краматорська загальноосвітня школа І-ІІІ ступенів № 15 Краматорської міської ради Донецької області (84333, м.Краматорськ, вул.Маяковського,19, Чемерис Наталія Володимирівна, 0951060398)  ЄДРПОУ 25704729</t>
  </si>
  <si>
    <t>Краматорська загальноосвітня школа І-ІІІ ступенів № 16 Краматорської міської ради Донецької області (84320, вул.Л.Бикова, 7, м.Краматорськ Донецької області, Шевченко Леонід Григорович,  050 47 46 348)
ЄДРПОУ 24819555</t>
  </si>
  <si>
    <t>Краматорська загальноосвітня школа І-ІІІ ступенів № 17 Краматорської міської Ради Донецької області (84307 м.Краматорськ вул.Благодатна, 80 Колеснікова Валентина Іванівна, 0506654133)
ЄДРПОУ 25704860</t>
  </si>
  <si>
    <t>Краматорська загальноосвітня школа І-ІІІ ступенів № 18 Краматорської міської ради Донецької області (84307, м. Краматорськ, вул..О.Кошового,18 Чебухова Тетяна Миколаївна,0953966401)
ЄДРПОУ 25704848</t>
  </si>
  <si>
    <t>Краматорська загальноосвітня школа І-ІІІ ступенів №19 Краматорської міської ради Донецької області (84306м.Краматорськ, вул.О.Кобилянської, 1 Хмарна Ольга Миколаївна, 066-8882359)  ЄДРПОУ 25704854</t>
  </si>
  <si>
    <t>Краматорська загальноосвітня школа І-Ш ступенів № 20 Краматорської міської ради Донецької області (м.Краматорськ, Вул. Танкістів, 112, Селезньова Людмила Миколаївна, 0951400643)  ЄДРПОУ 25704819</t>
  </si>
  <si>
    <t>Краматорська загальноосвітня школа І-ІІ ступенів № 21 Краматорської міської ради Донецької області, м.Краматорськ, вул Лівобережна, 352, Одінцова Лариса Олексіївна, 0999151775)  ЄДРПОУ 25704794</t>
  </si>
  <si>
    <t>Краматорський заклад загальної середньої освіти  № 22 з профільним навчанням імені М.М. Крупченка Краматорської міської ради Донецької області (м.Краматорськ, Двірцева, 3, Малахова Наталія Валеріївна, 095-822-14-16)  ЄДРПОУ 25704802</t>
  </si>
  <si>
    <t>Краматорська загальноосвітня школа І-ІІІ ст. № 23 Краматорської міської ради Донецької області (м.Краматорськ, вул. М.Горяйнова, 45-а Писаренко Наталія Миколаївна, 096-381-06-31)  ЄДРПОУ 25704788</t>
  </si>
  <si>
    <t>Краматорська загальноосвітня школа І-ІІІ ступенів № 24 Краматорської міської ради Донецької області (м.Краматорськ, Вул. Б. Хмельницького, 28, Бородавкіна Ганна Валеріївна, 0663614460)  ЄДРПОУ 25704877</t>
  </si>
  <si>
    <t>Краматорська школа І-ІІІ ступенів № 25 з профільним навчанням Краматорської міської ради Донецької області (84313, Донецька область, м..Краматорськ, вул.Богдана Хмельницького, буд.25, Страшко Інна Миколаївна, 0501501075)  ЄДРПОУ 25704713</t>
  </si>
  <si>
    <t>Краматорська загальноосвітня школа І-ІІІ ступенів №26 Краматорської міської ради Донецької області (84318, м.Краматорськ, вул.Софіївська, б.128, Валавіна Тамара Михайлівна, 0508849403)  ЄДРПОУ 25704699</t>
  </si>
  <si>
    <t>Краматорська загальноосвітня школа І-ІІ ступенів № 28 Краматорської міської ради Донецької області (84328, Донецька обл.. м. Краматорськ вул.. Легендарна,37, В.о. директора Рак Інна Сергіївна, 0954187581) ЄДРПОУ 25704676</t>
  </si>
  <si>
    <t>Краматорська загальноосвітня школа І-ІІІ ступенів № 30  Краматорської міської ради Донецької області (84391  м.Краматорськ, с.Ясногірка, вул.. Волховська,1, Фаренник Олексій Ігорович,050-603-74-37) 
ЄДРПОУ 25704664</t>
  </si>
  <si>
    <t>Краматорська загальноосвітня школа І-ІІІ ступенів № 31 Краматорської міської ради Донецької області (м.Краматорськ, Кателини Білокур, 14, Літовка Юлія Володимирівна, 0502296946)  ЄДРПОУ 25704682</t>
  </si>
  <si>
    <t>Краматорський навчально-виховний комплекс (загальноосвітня школа І-ІІІ ступенів №32 – дошкільний навчальний заклад) (84393   Донецька область м. Краматорськ, вул. Волгодонська, 22 Тесленко Наталія Володимирівна, 0952295170)  ЄДРПОУ 25704707</t>
  </si>
  <si>
    <t>Краматорська загальноосвітня школа І-ІІІ ступенів № 33 Краматорської міської ради Донецької області (84395, Донецька обл., м. Краматорськ, вул. Бєлгородська, 95, Аннабердієва Тетяна Миколаївна, 050-227-80-48)
ЄДРПОУ 25704765</t>
  </si>
  <si>
    <t xml:space="preserve">Краматорська загальноосвітня школа І-ІІІ ст. № 35 з профільним навчанням ім. В.М. Шеймана Краматорської міської ради Донецької області (вул. Ювілейна, 46, м. Краматорськ, 84301 Рідош Михайло Іванович, 0502858957) ЄДРПОУ 23771125 </t>
  </si>
  <si>
    <t>Краматорська українська гімназія Краматорської міської ради Донецької області (84306 м. Краматорськ вул. Архангельська, 11, Щербак Вікторія Юріївна. 095 352-76-03)  ЄДРПОУ 25704736</t>
  </si>
  <si>
    <t>Маріуполь</t>
  </si>
  <si>
    <t>КЗ «Гімназія зі структурним підрозділом початкової школи №1» Центральний р-он 87515, вул.Грецька, 44    код ЄДРПУ 30364493 Олейніченко Ірина Володимирівна 964827475</t>
  </si>
  <si>
    <t>КЗ «Маріупольська спеціалізована  школа І-ІІІ ступенів №3 з поглибленим вивченням окремих предметів Маріупольської міської ради Донецької області» Центральний р-он 87555,  вул.Італійська, 132 код ЄДРПУ 23031552 Топорикова Наталія Олександрівна  068-779-72-07</t>
  </si>
  <si>
    <t>КЗ «Маріупольська спеціалізована школа з поглибленим вивченням окремих предметів І-ІІІ ступенів  №4 Маріупольської міської ради Донецької області» Кальміуський р-он 87524, вул. Сєченова, 51а код ЄДРПУ 23031463 Москаленко Ірина Іванівна 0963132152</t>
  </si>
  <si>
    <t>КЗ «Маріупольська спеціалізована школа І-ІІІ ступенів №5 з поглибленим вивченням окремих предметів Маріупольської міської ради Донецької області» Лівобережний р-он 87557, вул. Київська,72  код ЄДРПУ 23031440 Кальсіна Світлана Олександрівна 067-161-75-56</t>
  </si>
  <si>
    <t>КЗ «Маріупольська загальноосвітня школа І-ІІІ ступенів №7 Маріупольської міської ради Донецької області» Центральний р-он 87500,  вул. Леваневського, 7 код ЄДРПУ 23031500 Папазова Ольга Леонідівна 098 3675385</t>
  </si>
  <si>
    <t>КЗ «Маріупольська спеціалізована школа І-ІІІ ступенів № 8 імені  Героя України Бойка В.С. Маріупольської міської ради Донецької області»  Кальміуський р-он 87592, вул. Генерала Куркчі, 37 с. Сартана  код ЄДРПУ 30097675 Корона Людмила Олександрівна 963845817</t>
  </si>
  <si>
    <t>КЗ «Маріупольська загальноосвітня школа І-ІІІ ступенів №9 Маріупольської міської ради Донецької області» Центральний р-он 87500,  б-р Хмельницького, 22    код ЄДРПУ 23115467 Корницька Яна Володимирівна 0677194142</t>
  </si>
  <si>
    <t>КЗ «Маріупольська загальноосвітня школа І-ІІІ ступенів №10 Маріупольської міської ради Донецької області» Лівобережний р-он 87541, вул. Азовстальська, 53 код ЄДРПУ 23031670 Зьома Наталія Олександрівна 098-268-29-50</t>
  </si>
  <si>
    <t>КЗ «Маріупольський навчально-виховний комплекс "Ліцей-школа №14" Маріупольської міської ради Донецької області» Лівобережний р-он 87545, вул. Пашковського, 62а  код ЄДРПУ 23031121 Никитович Тетяна Олексіївна 980731660</t>
  </si>
  <si>
    <t>КЗ «Маріупольська загальноосвітня школа І-ІІІ ступенів №15 Маріупольської міської ради Донецької області»  Приморський р-он 87553, вул. Новоросійська, 12 код ЄДРПУ 23031931 Лугова Тетяна Миколіївна 067-947-73-28</t>
  </si>
  <si>
    <t>КЗ «Маріупольська загальноосвітня школа І-ІІІ ступенів №16 Маріупольської міської ради Донецької області» Центральний р-он 87549, пр.Металургів, 121а   код ЄДРПУ 23031345 Кацман Наталя Семенівна 679169343</t>
  </si>
  <si>
    <t>КЗ «Гімназія зі структурним підрозділом початкової школи № 17 Маріупольської міської ради» Центральний р-он 87507, вул.Грецька, 219   код ЄДРПУ 23031807 Кіор Оксана Миколаївна 976516310</t>
  </si>
  <si>
    <t>КЗ «Маріупольська загальноосвітня школа І-ІІІ ступенів №18 Маріупольської міської ради Донецької області» Центральний р-он 87548, пров.Трамвайний, 22    код ЄДРПУ 23598840 Могильна Наталія Миколаївна 962809285</t>
  </si>
  <si>
    <t>КЗ «Маріупольська  загальноосвітня школа І-ІІІ ступенів №19 Маріупольської міської ради Донецької області» Кальміуський р-он 87527, вул. Первомайська, 68 с.Каменськ  код ЄДРПУ 23031693 Адамова Ганна Олександрівна 097-927-79-95</t>
  </si>
  <si>
    <t>КЗ «Гімназія зі структурним підрозділом початкової школи №20 Маріупольської міської ради» Кальміуський р-он 87535, вул. Ливарна, 4   код ЄДРПУ 23031492 Волкова Валентина Борисівна 098-3206649</t>
  </si>
  <si>
    <t>КЗ «Гімназія зі структурним підрозділом початкової школи № 21 Маріупольської міської ради» Кальміуський р-он 87504, вул. Озеро Хасан, 65    код ЄДРПУ 23031612 Голикова Світлана Олександрівна 985714857</t>
  </si>
  <si>
    <t>КЗ «Маріупольська загальноосвітня школа І-ІІІ ступенів №24 Маріупольської міської ради Донецької області» Кальміуський р-он 87520, проїзд Шопена, 4 код ЄДРПУ 23031658 Мініна Інна Анатоліївна 975374034</t>
  </si>
  <si>
    <t>КЗ «Маріупольська загальноосвітня школа І-ІІІ ступенів №25 Маріупольської міської ради Донецької області» Центральний р-он 87537, вул.Зелінського, 108а   код ЄДРПУ 23031651 Кіор Олена Володимирівна  0673585240</t>
  </si>
  <si>
    <t>КЗ «Маріупольська загальноосвітня школа І-ІІІ ступенів №26 Маріупольської міської ради Донецької області» Приморський р-он 87517, вул. Чорноморська, 12   код ЄДРПУ 23030995 Чайкін Микола Геннадійович 977020711</t>
  </si>
  <si>
    <t>КЗ «Маріупольський  міський навчально-виховний комплекс «гімназія – школа» №27 Маріупольської міської ради Донецької області» Центральний р-он 87547, 87547 ул. Троїцька, 56 код ЄДРПУ 23031049 Єжаковська Марина Миколаївна 80974034713</t>
  </si>
  <si>
    <t>КЗ «Маріупольський навчально-виховний комплекс «колегіум-школа» №28 Маріупольської міської ради Донецької області» Кальміуський р-он  87531, вул. М.Гонди, 6  код ЄДРПУ 230311517 Сарахман Олена Степанівна 975228144</t>
  </si>
  <si>
    <t>КЗ «Маріупольська загальноосвітня школа І-ІІІ ступенів №29 Маріупольської міської ради Донецької області» Приморський р-он  87518, вул. Зелінського, 37/39 код ЄДРПУ 23031279 Бикова Лариса Аркадіївна 983839215</t>
  </si>
  <si>
    <t>КЗ «Маріупольська загальноосвітня школа І-ІІІ ступенів №30 Маріупольської міської ради Донецької області» Кальміуський р-он  87551, вул. Дністровська, 35 код ЄДРПУ 23031569 Скабьолкін Андрій Миколайович 0962318951</t>
  </si>
  <si>
    <t>КЗ «Маріупольська загальноосвітня школа І-ІІІ ступенів №31 Маріупольської міської ради Донецької області» Приморський р-он  87510, вул. Інтернаціональна,19   код ЄДРПУ 23031397 Чекурова Тетяна Анатоліївна 096-480-47-55</t>
  </si>
  <si>
    <t>КЗ «Маріупольська загальноосвітня школа І-ІІІ ступенів №32 Маріупольської міської ради Донецької області» Приморський р-он  87510, вул. Маркелова, 2  код ЄДРПУ 23031760 Шека Ольга Анатоліївна 098-87-49-523</t>
  </si>
  <si>
    <t>КЗ «Маріупольська загальноосвітня школа І-ІІІ ступенів №33 Маріупольської міської ради Донецької області» Приморський р-он  87521, вул. Маріупольська, 18А   код ЄДРПУ 23031530 Красноярова Ірина Володимирівна 677260016</t>
  </si>
  <si>
    <t>КЗ «Маріупольська загальноосвітня школа І-ІІІ ступенів №34 Маріупольської міської ради Донецької області» Кальміуський р-он  87513, вул. Гастелло, 17  код ЄДРПУ 23031380 Литвинський Олександр Юхимович 097-240-56-15</t>
  </si>
  <si>
    <t xml:space="preserve">КЗ «Початкова школа № 36 - школа повного дня Маріупольської міської ради Донецької області» Центральний р-он  87549, вул. Куїнджі, 140 код ЄДРПУ 23031635 Карнаушенко Руслана Вікторівна 0965666342 </t>
  </si>
  <si>
    <t>КЗ «Маріупольська загальноосвітня школа І-ІІІ ступенів №37 Маріупольської міської ради Донецької області» Приморський р-он  87501, вул. Перша Слободка, 102  код ЄДРПУ 23031138 Сімченко Наталія Миколаївна 096-28-32-581</t>
  </si>
  <si>
    <t>КЗ «Гімназія зі структурним підрозділом початкової школи № 38 Маріупольської міської ради» Центральний р-он  87506, вул. Івана Франка, 29  код ЄДРПУ 23350814 Назарова Оксана Вікторівна 80975974992</t>
  </si>
  <si>
    <t>КЗ «Маріупольський заклад загальної середньої освіти І-ІІ ступенів - заклад дошкільної освіти № 39 імені В. Є. Прокопенка Маріупольської міської ради Донецької області» Кальміуський р-он  87509, вул. Брестська, 38    код ЄДРПУ 23031434 Веригіна Наталя Анатоліївна 80985895386</t>
  </si>
  <si>
    <t>КЗ «Маріупольська спеціалізована школа І-ІІІ ступенів №40 імені Миська Євгена Михайловича Маріупольської міської ради Донецької області» Лівобережний р-он  87502, вул. Володимирівська, 27   код ЄДРПУ 26288257 Дужик Богдан Вікторович 098-312-17-31</t>
  </si>
  <si>
    <t>КЗ «Маріупольська загальноосвітня школа І-ІІІ ступенів №41 Маріупольської міської ради Донецької області» Лівобережний р-он  87550, вул. Олімпійська, 67  код ЄДРПУ 26288211 Удачин Сергій Володимирович 067 527 74 82</t>
  </si>
  <si>
    <t>КЗ «Гімназія зі структурним підрозділом початкової школи №42 Маріупольської міської ради» Кальміуський р-он  87513, вул. Карпинського, 25 код ЄДРПУ 23031523 Варовей Ольга Сергіївна 0677166131</t>
  </si>
  <si>
    <t>КЗ «Гімназія зі структурним підрозділом початкової школи №44 Маріупольської міської ради» Кальміуський р-он  87538, вул. Заозерна, 266   код ЄДРПУ 23031641 Золотухіна Тетяна Борисівна (096)-389-45-67</t>
  </si>
  <si>
    <t>КЗ «Маріупольська загальноосвітня школа І-ІІІ ступенів №45 Маріупольської міської ради Донецької області» Кальміуський р-он  87552,вул. Войкова, 31а    код ЄДРПУ 23031291 Асланова Олена Василівна  (098) 5549255</t>
  </si>
  <si>
    <t>КЗ «Маріупольська загальноосвітня школа І-ІІІ ступенів №46» Кальміуський р-он  87591, вул. Центральна, 41/а, с.Старий Крим    код ЄДРПУ 30322280 Аракелян Інна Тарасівна 672835833</t>
  </si>
  <si>
    <t>КЗ «Маріупольська загальноосвітня школа І-ІІІ ступенів №47 Маріупольської міської ради Донецької області» Кальміуський р-он  87520, вул. Лута, 32  код ЄДРПУ 23031598 Воробей Ніна Іванівна 097-379-07-22</t>
  </si>
  <si>
    <t>КЗ «Маріупольська загальноосвітня школа І-ІІІ ступенів №48 Маріупольської міської ради Донецької області»  Лівобережний р-он  87550, пр. Свободи, 45 код ЄДРПУ 25342718 Борисенко Лілія Семенівна 982395542</t>
  </si>
  <si>
    <t>КЗ «Маріупольська загальноосвітня школа І-ІІІ ступенів №50 Маріупольської міської ради Донецької області» Кальміуський р-он  87519, вул. Невська, 91   код ЄДРПУ 23031204 Фуріна Олена Анатоліївна 677401275</t>
  </si>
  <si>
    <t>КЗ «Маріупольська загальноосвітня школа І-ІІІ ступенів №51 Маріупольської міської ради Донецької області»  Лівобережний р-он  87502, вул. Станіславського, 1 код ЄДРПУ 23031032 Фомичова Ірина Василівна 975178890</t>
  </si>
  <si>
    <t>КЗ «Маріупольська загальноосвітня школа І-ІІІ ступенів №52 Маріупольської міської ради Донецької області» Центральний р-он  87547, вул. Троїцька, 57 код ЄДРПУ 23031368 Баранюк Олена Володимирівна 097-883-94-56</t>
  </si>
  <si>
    <t>КЗ «Маріупольська загальноосвітня школа І-ІІІ ступенів №53 Маріупольської міської ради Донецької області» Центральний р-он  87514, вул.П.Орлика, 79а код ЄДРПУ 23031457 Зінченко Ірина Валеріївна 098-37-65-255</t>
  </si>
  <si>
    <t>КЗ «Маріупольська загальноосвітня школа І-ІІІ ступенів №54 Маріупольської міської ради Донецької області» Приморський р-он  87534, вул. Кронштадська, 11а код ЄДРПУ 23031144 Тілініна Тетяна Володимирівна  979140880</t>
  </si>
  <si>
    <t>КЗ «Маріупольська загальноосвітня школа І-ІІІ ступенів №55 Маріупольської міської ради Донецької області» Лівобережний р-он  87516, вул. Волгодонська, 13 код ЄДРПУ 23031629 Грохотська Ольга Степанівна 985769502</t>
  </si>
  <si>
    <t>КЗ «Маріупольська загальноосвітня школа І-ІІІ ступенів №56 Маріупольської міської ради Донецької області» Лівобережний р-он  87541, б-р. Морський, 8   код ЄДРПУ 23031018 Філь Світлана Іванівна  0972498690</t>
  </si>
  <si>
    <t xml:space="preserve">КЗ «Маріупольська загальноосвітня школа І-ІІІ ступенів №57 Маріупольської міської ради Донецької області» Лівобережний р-он  87543, вул. Лютнева, 86 код ЄДРПУ 26238228 Гриньова Оксана Павлівна </t>
  </si>
  <si>
    <t>КЗ «Гімназія зі структурним підрозділом початкової школи №58 Маріупольської міської ради» Кальміуський р-он  87594, вул. Соборна, 170 с. Талаковка код ЄДРПУ 30364514 Семененко Зоя Михайлівна 983945246</t>
  </si>
  <si>
    <t>КЗ «Маріупольська спеціалізована школа І-ІІІ ступенів №63 Маріупольської міської ради Донецької області» Центральний р-он  87554, вул. П.Орлика, 90а  код ЄДРПУ 23776039 Екзархо Тетяна Вікторівна 0984131310</t>
  </si>
  <si>
    <t>КЗ «Маріупольська загальноосвітня школа І-ІІІ ступенів №64 Маріупольської міської ради Донецької області» Центральний р-он  87554, вул. П. Орлика, 92а код ЄДРПУ 23031606 Вєнія Наталія Петрівна 0984349532</t>
  </si>
  <si>
    <t>КЗ «Маріупольська загальноосвітня школа І-ІІІ ступенів №65 Маріупольської міської ради Донецької області» Центральний р-он  87539, вул. Казанцева, 25а  код ЄДРПУ 23031411 Хомусяк Богдан Адамович 097-54-13-944</t>
  </si>
  <si>
    <t>КЗ «Маріупольська спеціалізована  школа І-ІІІ ступенів №66 Маріупольської міської ради Донецької області» Центральний р-он  87549, пр. Металургів, 75  код ЄДРПУ 23031301 Ровицька Наталя Юріхвна 982163777</t>
  </si>
  <si>
    <t>КЗ «Маріупольська  загальноосвітня школа І-ІІІ ступенів №67 Маріупольської міської ради Донецької області» Центральний р-он  87512, б-р. Шевченка, 353 код ЄДРПУ 23173370 Грек Юлія Михайлівна 067-26-42-333</t>
  </si>
  <si>
    <t>КЗ «Маріупольська  загальноосвітня школа І-ІІІ ступенів №68 Маріупольської міської ради Донецької області» Лівобережний р-он  87557, вул. Олімпійська, 199 код ЄДРПУ 23031486 Юров Дмитро Петрович  098-287-38-96</t>
  </si>
  <si>
    <t>КЗ «Маріупольський  навчально-виховний комплекс «Загальноосвітня школа-ліцей інформаційних технологій» №69 Маріупольської міської ради Донецької області» Лівобережний р-он  87503, пр. Захисників України, 92  код ЄДРПУ 23031476 Зіброва Ірина Борисівна 0962313222</t>
  </si>
  <si>
    <t>КЗ «Маріупольський  навчально-виховний комплекс «гімназія-школа» №1 Маріупольської міської ради Донецької області» Лівобережний р-он  87529, вул. Воїнів Визволителів, 92 код ЄДРПУ 38364493 Зикова Ганна Володимирівна 0975294879</t>
  </si>
  <si>
    <t>КЗ «Маріупольська гімназія №2 Маріупольської міської ради Донецької області» Приморський р-он  87525, вул. Лавицького, 7 код ЄДРПУ 23031026 Тимощенко Олександр Вікторович 067-387-41-12</t>
  </si>
  <si>
    <t>КЗ «Початкова школа - заклад дошкільної освіти зі спеціальними класами (групами) для дітей з порушеннями зору № 71 Маріупольської міської ради Донецької області» Кальміуський р-он  87531, вул.М.Гонди, 105а    код ЄДРПУ 22041710 Д’ячкова Олена Іванівна 067 715 37 57</t>
  </si>
  <si>
    <t>КЗ «Виноградненська гімназія зі структурним підрозділом початкової школи Маріупольської міської ради Донецької області» Лівобережний р-он  с. Виноградне, вул. Центральна,38 код ЄДРПУ 25709356 Дика Валентина Володимирівна 962830234</t>
  </si>
  <si>
    <t>Мирноград</t>
  </si>
  <si>
    <t>Загальноосвітня школа І-ІІІ ступенів № 1 Мирноградської міської ради Донецької області Код ЄДРПОУ 25689401 (Донецька обл., м. Мирноград, пров. Шкільний, 21, Лебедь Олена Валеріївна, +380509325761)</t>
  </si>
  <si>
    <t>Загальноосвітня школа І-ІІ ступенів № 4 Мирноградської міської ради Донецької області Код ЄДРПОУ – 25689439 (Донецька обл., м.Мирноград, вулиця Яснополянська , 92, Кубрак Юлія Анатоліївна, +380958796263)</t>
  </si>
  <si>
    <t>Загальноосвітня школа І-ІІІ ступенів № 5 ім. Валерія Доценка Мирноградської міської ради Донецької області Код ЄДРПОУ 25689445 (Донецька обл., м. Мирноград м-н «Молодіжний», б.56, Черкашина Ольга Сергіївна, +380996563779.)</t>
  </si>
  <si>
    <t>Заклад загальної середньої освіти І-ІІ ступенів № 6 Мирноградської міської ради Донецької області Код ЄДРПОУ – 25689451 (Донецька обл., м.Мирноград, м-н «Західний», 79а, Гарченкова Людмила Олегівна, +380953106900)</t>
  </si>
  <si>
    <t xml:space="preserve">Загальноосвітня школа І-ІІІ ступенів № 8 Мирноградської міської ради Донецької області
Код ЄДРПОУ – 25689468. (Донецька обл., м.Мирноград, пров.Різдва Христова,3, Самопаленко Людмила Анатоліївна, +380508701999
</t>
  </si>
  <si>
    <t>Загальноосвітня школа І-ІІІ ступенів № 9 Мирноградської міської ради Донецької області Код ЄДРПОУ – 25689474 (Донецька обл., м.Мирноград, м-н. «Західний», 4а, Мосієць Олена Вячеславівна, +380505886543)</t>
  </si>
  <si>
    <t>Заклад загальної середньої освіти І-Ш ступенів № 10 Мирноградської міської ради Донецької області
Код ЄДРПОУ -25689480
(Донецька обл., м.Мирноград, 
м-н «Молодіжний», 27а, Турчина Євдокія Іванівна, +380954651648)</t>
  </si>
  <si>
    <t>Заклад загальної середньої освіти І-ІІ ступенів – ліцей «Гармонія» Мирноградської міської ради Донецької області Код ЄДРПОУ – 32624238 (Донецька обл., м. Мирноград, вул. Карбишева, 2 Сачко Ірина Миколаївна, +380958765383)</t>
  </si>
  <si>
    <t>Навчально-виховний комплекс «загальноосвітня школа І ступеня – гімназія» Мирноградської міської ради Донецької області Код ЄДРПОУ – 26154574 (Донецька обл., м.Мирноград, м-н «Східний», б.24 Завгородня Марина Сергіївна, +380505955813)</t>
  </si>
  <si>
    <t>Новогродівка</t>
  </si>
  <si>
    <t>Новогродівський заклад загальної середньої освіти  І-ІІІ ступенів №7 Новогродівської міської ради Донецької області 
Код ЄДРПОУ – 25689586
(Донецька обл., м. Новогродівка,  вул. Паркова, 30, директор: Самоздра Ольга Вікторівна, моб.тел. 050-922-5534)</t>
  </si>
  <si>
    <t xml:space="preserve">Новогродівська загальноосвітня школа   І-ІІ ступенів № 8  Новогродівської міської ради Донецької області
Код ЄДРПОУ – 25689592
(Донецька обл., м. Новогродівка, вул. Тюленіна, 20, директор: Мальчина Марія Михайлівна, моб.тел. 050-201-7812)
</t>
  </si>
  <si>
    <t xml:space="preserve">Новогродівська загальноосвітня школа І-ІІ ступенів № 9  Новогродівської міської ради Донецької області
Код ЄДРПОУ – 25689576
(Донецька обл., м. Новогродівка, вул. Шкільна, 15, директор: Борковець Алла Олексіївна, моб.тел. 050-272-0692)
</t>
  </si>
  <si>
    <t xml:space="preserve">Новогродівська загальноосвітня школа І-ІІІ ступенів №10 ім.Тараса Шевченка Новогродівської міської ради Донецької області 
Код ЄДРПОУ – 25689600
(Донецька обл., м. Новогродівка, вул. О. Кошового, 38, директор: Самоздра Людмила Федорівна, моб.тел. 050-296-1279) </t>
  </si>
  <si>
    <t>Покровськ</t>
  </si>
  <si>
    <t>Загальноосвітня школа І-ІІІ ступенів № 2 Покровської міської ради Донецької області
Код ЄДРПОУ 25701896
(Донецька область, м. Покровськ, мікрорайон «Південний» 35,  директор Ібрагімова Нігяр Доріанівна, моб. тел. 0507680488</t>
  </si>
  <si>
    <t>Загальноосвітня школа І-ІІІ ступенів № 3 Покровської міської ради Донецької області
Код ЄДРПОУ - 25701886
(Донецька обл., м. Покровськ, вулиця Поштова,3),
директор Супрунович Ірина Василівна, 
моб. тел.0508872276</t>
  </si>
  <si>
    <t>Загальноосвітня школа І-ІІІ ступенів №4 Покровської міської ради Донецької області.
Код ЄДРПОУ – 25701873
(Донецька область, м. Покровськ, вул. Таманова, 16-а), 
директор Кірсанова Тетяна Михайлівна,
 моб.тел. 0508723389</t>
  </si>
  <si>
    <t>Загальноосвітня школа І-ІІ ступенів № 6 Покровської міської ради Донецької області
Код ЄДРПОУ – 25703240
(Донецька обл., м. Покровськ, вул. Таманова , б. 22 А,) 
директор Безручко Наталія Вікторівна, моб.тел. 0954650997</t>
  </si>
  <si>
    <t>Родинська загальноосвітня школа І-ІІІ ступенів №8
Код ЕДРПОУ- 25702803
(Донецька область, м.Родинське, 
вул. Перемоги, 6), в.о. директора Савицька Дарина Сергіївна
моб.тел. 0953002158</t>
  </si>
  <si>
    <t>Загальноосвітня школа І-ІІІступенів № 9
Код  ЄРДПОУ - 25702795
(Донецька область, м.Покровськ,
м-н Шахтарський 33б, в.о.директора  Рудик Валентина Василівна, моб.тел. 0955029383)</t>
  </si>
  <si>
    <t>Загальноосвітня школа І- ІІІ ступенів №12 Покровської міської ради Донецької області
Код ЄДРПОУ - 25702772
(Донецька область, місто Покровськ, вул. Маршала Москаленка, 151), директор Чельтер Наталія Вікторівна,  моб.тел. 0951525210</t>
  </si>
  <si>
    <t>Загальноосвітня школа І-ІІІ ступенів №14 Покровської міської ради Донецької області
Код ЄДРПОУ - 25703228
(Донецька область, місто Покровськ, вул. Шмідта, 194, 
Директор Борзова Любов Миколаївна ,
 моб. тел. 0953982373</t>
  </si>
  <si>
    <t>Загальноосвітня школа І-ІІ ступенів №15  Покровської міської ради Донецької області
Код ЄДРПОУ -25703211
(Донецька обл., м. Покровськ, вул. Гоголя, 2-а,
директор  Мальцева Ірина Юріївна,
моб.тел. 0506109826</t>
  </si>
  <si>
    <t>Шевченківська загальноосвітня школа І-ІІІ ступенів №33 Покровської міської ради Донецької області
Код ЄДРПОУ – 25703263
( Донецька обл.,    м. Покровськ, смт. Шевченко, вул. Шкільна, 2),  в.о. директора Ніколаєва Неля Миколаївна,  моб. тел. 0951211307</t>
  </si>
  <si>
    <t>Родинська загальноосвітня школа І-ІІІ ступенів №35 Покровської  міської ради  Донецької області
Код ЄДРПОУ-25703257
(Донецька область, м.Родинське,  вулиця Шахтарська, 19), (директор – Коваленко Ольга Олександрівна, моб.тел.0992652347</t>
  </si>
  <si>
    <t>Родинська загальноосвітня школа І-ІІ ступенів №36 Покровської міської ради Донецької області Код ЕДРПОУ-25703205
(Донецька область, м.Покровськ, м.Родинське, вул.Миру 2), директор  Купавих Галина Борисівна, моб.тел.0955214011</t>
  </si>
  <si>
    <t>Навчально-виховний комплекс № 1 Покровської міської ради Донецької області
Код ЄДРПОУ - 35470304
(Донецька обл., м. Покровськ, м-н «Лазурний», буд. 80), директор Костриця Тетяна Степанівна,
моб. тел. 0509459661</t>
  </si>
  <si>
    <t xml:space="preserve">Навчально-виховний комплекс №2
Покровської міської ради Донецької області
Код ЄДРПОУ – 25689296
(Донецька обл., м. Покровськ, вул.1 Травня, 63), директор Павлюкович Світлана Миколаївна,
моб.тел. 0502767537
</t>
  </si>
  <si>
    <t>Селидове</t>
  </si>
  <si>
    <t>Селидівська загальноосвітня школа І – ІІІ ступенів № 1 Селидівської міської ради Донецької області Код ЄДРПОУ – 21984006 (Донецька область, м.Селидове, вул.Шевченко,73; директор Шведченко Тамара Миколаївна, 0953700598)</t>
  </si>
  <si>
    <t>Селидівська загальноосвітня школа І – ІІІ ступенів № 2 Селидівської міської ради Донецької області Код ЄДРПОУ – 21984012 (Донецька область, м.Селидове, вул.Маяковського, 39; директор Корчагіна Оксана Валеріївна, 0954444416)</t>
  </si>
  <si>
    <t>Селидівська загальноосвітня школа І – ІІІ ступенів № 6 Селидівської міської ради Донецької області Код ЄДРПОУ – 21984058 (Донецька область, м.Селидове, вул.Перемоги,19; директор Петрик Петро Іванович, 0958072347)</t>
  </si>
  <si>
    <t>Цукуринська філія Селидівської загальноосвітньої школи І – ІІІ ступенів № 6 Селидівської міської ради Донецької області (Донецька область, смт.Цукурине, вул.Ватутіна,19; завідувач філії Рогова Олена Миколаївна, 0958001016)</t>
  </si>
  <si>
    <t>Українська загальноосвітня школа І – ІІІ ступенів № 12 Селидівської міської ради Донецької області Код ЄДРПОУ – 21984064 (Донецька область, м.Українськ, вул.Ватутіна,7; директор Алова Вікторія Петрівна, 0506876986)</t>
  </si>
  <si>
    <t>Українська загальноосвітня школа І – ІІІ ступенів № 13 Селидівської міської ради Донецької області Код ЄДРПОУ – 21984070 (Донецька область, м.Українськ, вул.Первомайська, 62; директор Сухорукова Юлія Юріївна, 0664626835)</t>
  </si>
  <si>
    <t>Гірницька загальноосвітня школа І – ІІІ ступенів № 17 Селидівської міської ради Донецької області Код ЄДРПОУ – 21984101 (Донецька область, м.Гірник, вул.Пушкіна,3; директор Балуєва Олена Володимирівна, 0502059509)</t>
  </si>
  <si>
    <t>Гірницька загальноосвітня школа І – ІІ ступенів № 18 Селидівської міської ради Донецької області Код ЄДРПОУ – 21984118 (Донецька область, м.Гірник, вул.Шевченко,79; директор Уварова Олена Іванівна, 0660648569)</t>
  </si>
  <si>
    <t>Гірницька загальноосвітня школа І – ІІ ступенів № 19 Селидівської міської ради Донецької області Код ЄДРПОУ – 21984124 (Донецька область, м.Гірник, вул.Центральна 28, а; директор Гапонова Олександра Іванівна, 0953052523</t>
  </si>
  <si>
    <t>Курахівська загальноосвітня школа І – ІІІ ступенів № 22 Селидівської міської ради Донецької області Код ЄДРПОУ - 21984130(Донецька область, смт.Курахівка, вул.Миру, 17; директорЗацарна Жанна Борисівна, 0661576011)</t>
  </si>
  <si>
    <t xml:space="preserve">Слов'янськ </t>
  </si>
  <si>
    <t>Слов’янська ЗОШ І-ІІІ ступенів №1 Слов’янської міської ради Донецької області
Код ЄДРПО 33453685
Донецька область, м. Слов’янськ, вул. Свободи,28
Вербицька Наталія Михайлівна, 095 177 84 33</t>
  </si>
  <si>
    <t>Слов’янська ЗОШ І-ІІІ ступенів №4 Слов’янської міської ради Донецької області
Код ЄДРПО 33453690
Донецька область, м. Слов’янськ, вул. Смольна, 17
Пастухов Олександр Лаврентійович, 095 46 64 961</t>
  </si>
  <si>
    <t>Слов’янська ЗОШ І-ІІІ ступенів №5 Слов’янської міської ради Донецької області
Код ЄДРПО 33453706
Донецька область, м. Слов’янськ, вул. Ярослава Мудрого, 4, 
Волосухіна Вікторія Вікторівна, 095 522 52 76</t>
  </si>
  <si>
    <t>Слов’янська ЗОШ І-ІІІ ступенів № 6 Слов’янської міської ради Донецької області
Код ЄДРПО 33453711
Донецька область, м. Слов’янськ, вул. Гагаріна, 3
Дубровська Наталія Іванівна, 050 221 73 47</t>
  </si>
  <si>
    <t>Слов’янська ЗОШ І-ІІ ступенів № 7  Слов’янської міської ради Донецької області
Код ЄДРПО 33534329
Донецька область, м. Слов’янськ, вул. Енергетиків, 24
Чуприна Ольга Іванівна, 095 665 53 51</t>
  </si>
  <si>
    <t>Слов’янська ЗОШ І-ІІІ ступенів № 8 Слов’янської міської ради Донецької області
Код ЄДРПО 33453727
Донецька область, м. Слов’янськ,  вул. Торська, 55
Дєлєскє Світлана Валентинівна, 050 73 153 34</t>
  </si>
  <si>
    <t>Слов’янська ЗОШ І-ІІІ ступенів № 9 Слов’янської міської ради Донецької області
Код ЄДРПО 33453732
Донецька область, м. Слов’янськ, вул. Кутузова,5
Василенко Станіслав Васильович, 099 536 62 42</t>
  </si>
  <si>
    <t>Слов’янська ЗОШ І-ІІІ ступенів № 10 Слов’янської міської ради Донецької області  
 Код ЄДРПО 33453748
Донецька область, м. Слов’янськ, вул. Бульварна, 6
Рульова Надія Григорівна, 050 20 92 564</t>
  </si>
  <si>
    <t>Слов’янська ЗОШ І-ІІІ ступенів № 11 Слов’янської міської ради Донецької області
Код ЄДРПО 33453753
Донецька область,  м. Слов’янськ, вул. Вокзальна, 22
Мицько Віктор Михайлович, 0999288000</t>
  </si>
  <si>
    <t>Слов’янська ЗОШ І-ІІІ ступенів № 12 Слов’янської міської ради Донецької області
Код ЄДРПО 33453769
Донецька область,  м. Слов’янськ, бул. Пушкіна,4
Жидкова Лариса Василівна, 050 908 46 60</t>
  </si>
  <si>
    <t>Слов’янський опорний ЗЗСОСлов’янської міської ради Донецької області
Код ЄДРПО 33453774
Донецька область, м. Слов’янськ, вул. Ясна, 19
Погорєлов Анатолій Іванович, 095 097 70 51</t>
  </si>
  <si>
    <t>Слов’янська ЗОШ І-ІІІ ступенів № 15 Слов’янської міської ради Донецької області
Код ЄДРПО 33453780
Донецька область, м. Слов’янськ, вул. Торгова, 8
Гелюх Наталія Алісултанівна, 050 156 82 17</t>
  </si>
  <si>
    <t>Слов’янська ЗОШ І-ІІІ ступенів № 16 Слов’янської міської ради Донецької області
Код ЄДРПО 33453795
Донецька область, м. Слов’янськ, вул. 8 Березня, 1
Дементьєва Лілія Миколаївна, 050 671 63 86</t>
  </si>
  <si>
    <t>Слов’янська ЗОШ І-ІІІ ступенів № 17 Слов’янської міської ради Донецької області
Код ЄДРПО 33453800
Донецька область, м. Слов’янськ, вул. Олімпійська, 4
Котляров Олексій Васильович, 095 851 92 06</t>
  </si>
  <si>
    <t>Слов’янська ЗОШ І-ІІІ ступенів № 18 Слов’янської міської ради Дон ецької області 
Код ЄДРПО 3345316
Донецька область, м. Слов’янськ, вул. Підгірна, 242
Маляр Олена Іванівна, 095 420 27 39</t>
  </si>
  <si>
    <t>Слов’янська ЗОШ І-ІІ ступенів № 19 Слов’янської міської ради Донецької області
Код ЄДРПО 33534345
Донецька область, м. Слов’янськ, вул. Вокзальна, 32
Крапівіна Світлана Василівна, 066 066 43 10</t>
  </si>
  <si>
    <t>Слов’янська ЗОШ І-ІІ ступенів № 20 Слов’янської міської ради Донецької області
Код ЄДРПО 33534355
Донецька область, м. Слов’янськ, вул. Дарвіна, 21
Плакідкіна Антоніна Василівна, 095 334 96 63</t>
  </si>
  <si>
    <t>Комунальний заклад «Слов’янський  навчально-виховний комплекс «загальноосвітній навчальний заклад  І-ІІ ступенів – дошкільний навчальний заклад» № 1 Слов’янської міської ради Донецької області
Код ЄДРПО 33534360
Донецька область, м. Слов’янськ, вул. Лисичанська, 105
Борисенко Сергій Віленович, 095 518 57 84</t>
  </si>
  <si>
    <t>Слов’янський заклад загальної середньої освіти  І-ІІ ступенів № 14 Слов’янської міської ради Донецької області
Код ЄДРПО 33453858
Донецька область, м. Слов’янськ, вул. Батюка, 20,
Якіменко Микола Іванович, 066 247 21 39</t>
  </si>
  <si>
    <t>Святогірська ЗОШ І-ІІІ ступенів Слов’янської міської ради Донецької області
Код ЄДРПО 33534313
Донецька область, м. Святогірськ, вул. Шкільна, 57
Валюх Ольга Борисівна, 095 398 41 07</t>
  </si>
  <si>
    <t>Торецьк</t>
  </si>
  <si>
    <t>Заклад загальної середньої освіти І-ІІІ ступенів «Художньо-естетична гімназія» військово-цивільної адміністрації міста Торецьк Донецької області 
Код ЄДРПОУ – 25705960
(Донецька обл., м. Торецьк, провулок Новий, 2, Гарюк Ольга Дмитрівна, моб.тел. +38050-524-43-15)</t>
  </si>
  <si>
    <t>Заклад загальної середньої освіти І-ІІІ ступенів № 2 військово-цивільної адміністрації міста Торецьк Донецької області
Код ЄДРПОУ – 25705954 
(Донецька обл., м. Торецьк, вул. Гоголя, 2, Сахно Ірина Вікторівна, моб. тел. +38099-474-17-09)</t>
  </si>
  <si>
    <t>Заклад загальної середньої освіти І – ІІІ ступенів № 3 «Спеціалізована школа з поглибленим вивченням англійської мови» військово – цивільної адміністрації міста Торецьк Донецької області.
Код ЄДРПОУ  -25705977
(Донецька обл., м. Торецьк, вул. Євгена Седнєва, 3, Антонова Емма Григорівна ,моб.тел.+38095-310-92-62)</t>
  </si>
  <si>
    <t>Заклад загальної середньої освіти І-ІІ ступенів №5 військово – цивільної адміністрації міста Торецьк Донецької області
Код ЄДРПОУ – 25705997 
(Донецька обл., м. Торецьк, провулок ІІІ Травневий,54, Саєнко Тетяна Олександрівна,  моб.тел.+38099-017-91-22)</t>
  </si>
  <si>
    <t xml:space="preserve">Опорний заклад «Торецька загальноосвітня школа І-ІІІ ступенів № 6» військово-цивільної адміністрації міста Торецьк Донецької області
Код ЄДРПОУ – 25706014
(Донецька обл., м. Торецьк, вул. Маяковського, 15,  Браженко Наталія Віталіївна, моб. тел. +38099-282-47-20 ) </t>
  </si>
  <si>
    <t>Заклад загальної середньої освіти І-ІІІ ступенів №7 військово-цивільної адміністрації міста Торецьк Донецької області 
Код ЄДРПОУ -25706037
(Донецька обл., м. Торецьк, селище Дружба, вул.Зарічна, 1, Головатий Олексій Олегович, моб. тел. +38050-032-54-60 )</t>
  </si>
  <si>
    <t>Заклад загальної середньої освіти І-ІІІ ступенів № 8 військово –цивільної адміністрації міста Торецьк Донецької області
Код ЄДРПОУ – 25706149
(Донецька обл., м.Торецьк, вул. Глінки, 1,Ганзюк Ольга Миколаївна, моб.тел.+38050-202-76-23)</t>
  </si>
  <si>
    <t>Заклад загальної середньої освіти І-ІІІ ступенів № 9 військово-цивільної адміністрації міста Торецьк Донецької області
Код ЄДРПОУ – 25706095
(Донецька обл., м.Торецьк, вул. Центральна, 61, Кульбачна Олена Геннадіївна, моб.тел. +38050-284-57-40)</t>
  </si>
  <si>
    <t>Заклад загальної середньої освіти І-ІІІ ступенів № 10 військово-цивільної адміністрації міста Торецьк Донецької області 
Код ЕДРПОУ 25706110
(Донецька область, м. Торецьк, смт. Північне, вул. Нова, 4,  Матащук Тамара Олексіївна, моб.тел. +38099-354-41-17).</t>
  </si>
  <si>
    <t>Заклад загальної середньої освіти І-ІІ ступенів № 12 
військово-цивільної адміністрації міста Торецьк Донецької області
Код ЄДРПОУ-25705948
  (Донецька обл.,м.Торецьк,смт.Курдюмівка,
вул.Філатова,7, Ларькова Ганна Василівна, моб.тел. +38099-980-27-75)</t>
  </si>
  <si>
    <t>Заклад загальної середньої освіти І-ІІІ ступенів № 13 військово-цивільної адміністрації міста Торецьк Донецької області
Код ЄДРПОУ – 25706008
(Донецька обл., м. Торецьк, м. Залізне, вул. Травнева, 11а,  Трифонова Валентина Сергіївна, моб. тел. +38050-901-27-40)</t>
  </si>
  <si>
    <t>Заклад загальної середньої освіти І-ІІІ ступенів №16 військово-цивільної адміністрації міста Торецьк Донецької області
Код  ЄДРПОУ - 25706066
(Донецька область, м. Торецьк, смт.Новгородське, вул. Єсеніна, 2, Гетт Людмила Василівна, моб. тел.
+38066-165-42-04)</t>
  </si>
  <si>
    <t>Заклад загальної середньої освіти І-ІІІ ступенів №17 військово-цивільної адміністрації міста Торецьк Донецької області
Код ЄДРПОУ - 25706043
(Донецька обл., м. Торецьк, смт Новгородське, вул. Молодіжна, 36а, Пилипенко Любов Вікторівна, моб.тел.+38099-515-01-55)</t>
  </si>
  <si>
    <t>Заклад загальної середньої освіти І-ІІ ступенів № 18 військово-цивільної адміністрації міста Торецьк Донецької області 
Код ЄДРПОУ – 25706089 
(Донецька обл., м. Торецьк, смт. Новгородське, вул. Желізна ,1,Сосова Ольга Григоріївна, моб.тел.+38095-744-17-79)</t>
  </si>
  <si>
    <t xml:space="preserve">Заклад загальної середньої освіти І-ІІІ ступенів № 20 військово- цивільної адміністрації міста Торецьк Донецької області
 Код ЄРДПОУ 25706132
(Донецька обл., м. Торецьк, смт. Щербинівка, вул. Шевченка, 38, Черкащенко Ірина Іванівна, моб. тел. +38050-840-73-23)
</t>
  </si>
  <si>
    <t>Заклад загальної середньої освіти І-ІІ ступенів №21 військово-цивільної адміністрації міста Торецьк Донецької області  
Код ЄДРПОУ-25706155
(Донецька обл., м.Торецьк, смт. Щербинівка, вул. Центральна, 9, Філенко Лілія Леонідівна, моб.тел.+38066-555-22-71)</t>
  </si>
  <si>
    <t>Бахмутський район</t>
  </si>
  <si>
    <t xml:space="preserve">Калинівська загальноосвітня школа І-ІІ ступенів Бахмутської районної ради Донецької області
Код ЄДРПОУ 25708326
Донецька область, Бахмутський район, селище Калинівка, вул. Лісова, буд.29(Решетняк Наталя Олексіївна тел.050-649-20-28
</t>
  </si>
  <si>
    <t xml:space="preserve">Миронівська загальноосвітня школа І-ІІІ ступенів №1
Бахмутської районної ради Донецької області
Код ЄДРПОУ – 39972681
(Донецька обл., Бахмутський район, смт. Миронівський, вул.Молодіжна, 10,
в.о.директора Полякова Яна Миколаївна, моб.тел. 0665409276
</t>
  </si>
  <si>
    <t xml:space="preserve">Миронівська загальноосвітня школа І-ІІІ ступенів №2
Бахмутської районної ради Донецької області
Код ЄДРПОУ – 39978589
(Донецька область, Бахмутський район, смт.Миронівський, вул. Мира, буд. 11) директор Толстікова Олена Володимирівна, 0508014711
</t>
  </si>
  <si>
    <t xml:space="preserve">Луганська загальноосвітня школа І-ІІІ ступенів
Бахмутської районної ради Донецької області
Код ЄДРПОУ- 25703323
(Донецька область, Бахмутський район, смт.Луганське, вул.. Шкільна, 59) , директор Васильєва Галина Олександрівна, 0663638945
</t>
  </si>
  <si>
    <t xml:space="preserve">Новолуганська загальноосвітня школа І-ІІІ ступенів
Код ЄДРПОУ 25708243
Донецька область, Бахмутський район, селище  Новолуганське, вулиця Шкільна, будинок 2
Шарипіна Ірина Юріївна, моб.тел. 0638276409
</t>
  </si>
  <si>
    <t xml:space="preserve">Світлодарський навчально-виховний комплекс "Дошкільний навчальний заклад - загальноосвітня школа І ступеня - гімназія" Бахмутської районної ради Донецької області
Код ЄДРПОУ - 39972791
(Донецька область, Бахмутської район,
м. Світлодарськ , вул. без назви, буд. 24а )
Директор - Гутнік Ольга Олексіївна,
 тел. +380505928336
</t>
  </si>
  <si>
    <t xml:space="preserve">Світлодарська загальноосвітня школа І-ІІІ ступенів Бахмутської районної ради Донецької області 
Код ЄДРПОУ 39972477
(Донецька область, Бахмутський район, м.Світлодарськ, буд.66а
(Директор школи  Буга Ольга Петрівна, 
095-428-20-35)
</t>
  </si>
  <si>
    <t xml:space="preserve">Часовоярська загальноосвітня школа І-ІІІ ступенів №15 Бахмутської районної ради Донецької області
Код ЄДРПОУ – 20382475
Донецька область , Бахмутський район, м Часів Яр,  
вул. Горького, буд.1
Сукова Світлана Павлівна, 
тел.  0955754475
</t>
  </si>
  <si>
    <t xml:space="preserve">Часовоярська загальноосвітня школа І-ІІІ ступенів
 № 17 Бахмутської районної ради Донецької області
Код ЄДРПОУ  20382498
Донецька обл., Бахмутський район, м. Часів Яр, вул. Дмитра  Скрипниченка, буд. 49; 
Гречишкіна  Світлана Костянтинівна, тел.0992490876
</t>
  </si>
  <si>
    <t xml:space="preserve">Навчально-виховний комплекс "загальноосвітній навчальний заклад - дошкільний навчальний заклад 
І ступеня  №29 "Барвінок"
Код ЄДРПОУ – 33503615
(Донецька облаcть, Бахмутський район, м.Часів Яр, вул. Холода,2,
директор – Коншина Світлана Вікторівна,
 моб.тел. – 0997628821)
</t>
  </si>
  <si>
    <t>Великоновосілківський район</t>
  </si>
  <si>
    <t>Андріївська загальноосвітня школа 
І-ІІІ ступенів Великоновосілківської районної ради Донецької області
Код ЄДРПОУ – 21978253
(Донецька обл., Великоновосілківський район, с. Андріївка, вул. Матросова, 20, директор Босак Тетяна Миколаївна, моб. тел. 0993120968).</t>
  </si>
  <si>
    <t>Богатирська загальноосвітня школа І-ІІІ ступенів Великоновосілківської районної ради Донецької області
Код ЄДРПОУ – 21978230 
(Донецька обл., Великоновосілківський район, с. Багатир, вул. Шкільна, 18, директор Телли Галина Василівна, моб. тел. 0990266187).</t>
  </si>
  <si>
    <t>Веселівська загальноосвітня школа І-ІІІ ступенівВеликоновосілківської районної ради Донецької області 
Код ЄДРПОУ – 21978112 
(Донецька обл., Великоновосілківський район,              с. Веселе, вул. Гагаріна, 5, директор Гомяніна Ірина Вікторівна, моб. тел. 0983789446).</t>
  </si>
  <si>
    <t>Великоновосілківська загальноосвітня школа І-ІІІ ступенів №2Великоновосілківської районної ради Донецької області
Код ЄДРПОУ – 39402898
(Донецька обл., Великоновосілківський район,                       смт Велика Новосілка, вул. Азовська, 1, директор Авілова Олена Василівна, моб. тел. 099490395).</t>
  </si>
  <si>
    <t>Великоновосілківська гімназія з загальноосвітньою школою І ступеняВеликоновосілківської районної ради Донецької області
Код ЄДРПОУ - 219780751
(Донецька обл., Великоновосілківський район,                         смт Велика Новосілка, вул. Весела, 40а, директор Дігтяренко Любов Іванівна, 0678978024).</t>
  </si>
  <si>
    <t>Зеленогайська загальноосвітня школа І-ІІІ ступенів Великоновосілківської районної ради Донецької області,
Код ЄДРПОУ-21978141
(Донецька обл., Великоновосілківський  район,                     с-ще Зелений Гай, вул. Ювілейна, 62, директор Щербак Олена Володимирівна, моб. тел. 0953376997).</t>
  </si>
  <si>
    <t>Керменчицька загальноосвітня 
школа І-ІІІ ступенів Великоновосілківської районної ради Донецької області
Код ЄДРПОУ – 21977940
(Донецька обл., Великоновосілківський район,                           с-ще Керменчик, вул. Паркова, 3А, директор Покотиленко Галина Василівна, моб. тел. 0687613604, 0993341884)</t>
  </si>
  <si>
    <t>Комарська загальноосвітня школа І-ІІІ ступенів Великоновосілківської районної ради Донецької області  
Код ЄДРПОУ – 21978164 
(Донецька обл., Великоновосілківський район,                        с. Комар, вул. Єгорова, 5а, директор Мазченко Алла Олександрівна, моб. тел. 0954608430).</t>
  </si>
  <si>
    <t>Костянтинопільська загальноосвітня школа І-ІІІ ступенів Великоновосілківської районної ради Донецької області 
Код ЄДРПОУ – 22008114 
(Донецька обл., Великоновосілківський район,                          с. Костянтинопіль, вул. Трифонова,  24, директор Бікєєва-Лакєрбая Тетяна Василівна, моб. тел. 0962396240).</t>
  </si>
  <si>
    <t>Краснополянська загальноосвітня школа І-ІІІ ступенів Великоновосілківської районної ради Донецької області
Код ЄДРПОУ – 21977986
(Донецька обл., Великоновосілківський район,                         с. Красна Поляна, вул. Григорія Балжи, 52, директор Мєр’ємов Володимир Семенович, моб. тел. 0507550118).</t>
  </si>
  <si>
    <t>Краснополянська загальноосвітня школа І-ІІ ступенів Великоновосілківської районної ради Донецької області
Код ЄДРПОУ – 21977976
(Донецька обл., Великоновосілківський район,                        с. Красна Поляна, вул. Лейтенанта Садового, 103, директор Кішкарук Марія Миколаївна, моб. тел. 0506441253).</t>
  </si>
  <si>
    <t>Нескучненська загальноосвітня школа І-ІІІ ступенів імені М.О. КорфаВеликоновосілківської районної ради Донецької області
Код ЄДРПОУ – 21978342
(Донецька обл., Великоновосілківський район,                           с. Нескучне, вул. Немировича-Данченка, 45, директор Піскун Олена Олександрівна, моб. тел. 0972221315)</t>
  </si>
  <si>
    <t>Новопетриківська загальноосвітня школа І-ІІІ ступенів Великоновосілківської районної ради Донецької області
Код ЄДРПОУ – 21977992
(Донецька обл., Великоновосілківський район,                          с. Новопетриківка, вул. Центральна, 6, директор Продан Леонід Григорович, моб. тел. 0972768209).</t>
  </si>
  <si>
    <t>Новопетриківська  загальноосвітня школа І-ІІ ступенів Великоновосілківської районної ради Донецької області
Код ЄДРПОУ – 21978000 
(Донецька обл.,  Великоновосілківський  район,                     с. Новопетриківка, вул. Центральна, 173, директор Андрейченко Світлана  Григорівна, моб. тел. 0975543167, 0993980192).</t>
  </si>
  <si>
    <t>Олексіївська загальноосвітня школа І-ІІІ ступенівВеликоновосілківської районної ради Донецької області
Код ЄДРПОУ – 21977957
(Донецька обл., Великоновосілківський район,                         с. Олексіївка, вул. Миру, 2, директор Кнауб Наталія Олександрівна, моб. тел. 066-623-40-12).</t>
  </si>
  <si>
    <t>Піддубненська загальноосвітня школа І-ІІІ ступенівВеликоновосілківської районної ради Донецької області
Код ЄДРПОУ – 22008350
(Донецька обл., Великоновосілківський район,                   с. Піддубне, пр-т Київський, 12, директор Остренко Володимир Володимирович, моб. тел. 0950975755).</t>
  </si>
  <si>
    <t>Роздольненська загальноосвітня школа І-ІІІ ступенівВеликоновосілківської районної ради Донецької області
Код ЄДРПОУ – 21978098
(Донецька обл., Великоновосілківський район, с- ще Роздольне, вул. Шкільна, 32, директор Горова Світлана Миколаївна, моб. тел. 0509044070).</t>
  </si>
  <si>
    <t>Розливенська  середня загально-освітня школа І-ІІІ ступенівВеликоновосілківської районної ради Донецької області
Код ЄДРПОУ – 21978201
(Донецька обл.,  Великоновосілківський район,                       с-ще  Розлив, вул. Шкільна, 2, директор  Торохтило  Тетяна  Григорівна, моб. тел. 0665118284).</t>
  </si>
  <si>
    <t>Старомайорська загальноосвітня школа І-ІІІ ступенівВеликоновосілківської районної ради Донецької області
Код ЄДРПОУ – 02142626
(Донецька обл., Великоновосілківський район,                      с. Старомайорське, пр. Гоголя, 4, директор Сургучова Катерина Авксентіївна, моб. тел. 0662862957).</t>
  </si>
  <si>
    <t xml:space="preserve">Старомлинівська загальноосвітня школа І-ІІІ ст. №1 Великоновосілківської районної ради Донецької області 
Код ЄДРПОУ – 22008278
(Донецька обл., Великоновосілківський район,                          с. Старомлинівка, вул. Центральна, 95, директор Хара Тамара Федорівна, моб. тел. 0668878896).        
</t>
  </si>
  <si>
    <t>Старомлинівська загальноосвітня школа І-ІІІ ступенів №2Великоновосілківської районної ради Донецької області
Код ЄДРПОУ – 39402898
(Донецька обл., Великоновосілківський район,                            с. Старомлинівка, вул. Центральна, 110, директор Молоткова Наталя Леонідівна, моб. тел. 0681560860)</t>
  </si>
  <si>
    <t>Шахтарська загальноосвітня школа І-ІІІ ступенів Великоновосілківської районної ради Донецької області
Код ЄДРПОУ – 2200841
(Донецька обл., Великоновосілківський район,                          с. Шахтарське, вул. Центральна, 70, директор Остренко Оксана Володимирівна, моб. тел. 0992380093).</t>
  </si>
  <si>
    <t xml:space="preserve">Шевченківська загальноосвітня школа І-ІІІ ступенів Великоновосілківської районної радиДонецької області
Код ЄДРПОУ – 21978129
(Донецька обл., Великоновосілківський район, с-ще Шевченко, вул. Шкільна, 11, директор Джантімірова Наталія Михайлівна, моб. Тел. 0978781496 ).                         
</t>
  </si>
  <si>
    <t>Волноваський район</t>
  </si>
  <si>
    <t>Волноваська загальноосвітня школа І-ІІІ ступенів № 1 Волноваської районної ради Донецької області
Код ЄДРПОУ – 25707189 
(Донецька обл., Волноваський район, м. Волноваха, 
вул. 1 Травня, 95, Марченко Ольга Анатоліївна, моб.тел.+380502319357)</t>
  </si>
  <si>
    <t>Волноваська загальноосвітня школа І-ІІІ ступенів №2 Волноваської районної ради Донецької області
Код ЄДРПОУ – 25707195
(Донецька область, Волноваський район, м. Волноваха, пров.Путейський,18, (Мотіна Олена Іванівна, моб.тел. +3806634020 95)</t>
  </si>
  <si>
    <t>Волноваська загальноосвітня школа І-ІІІ ступенів № 3 Волноваської районної ради Донецької області
Код ЄДРПОУ – 25707203
(Донецька обл., Волноваський район, м. Волноваха, 
пров. Спортивний, 8, (Шиман Олена Віталіївна,
 моб.тел. +380955174609</t>
  </si>
  <si>
    <t>Волноваська загальноосвітня школа І – ІІІ ступенів № 4 Волноваської районної ради Донецької області 
Код ЄДРПОУ -  25707213
(Донецька обл., Волноваський район, м.Волноваха, 
вул.Полтавська, 274, ( Хаджинова Наталя Миколаївна, моб.тел.+380954257110</t>
  </si>
  <si>
    <t>"Волноваський опорний заклад загальної середньої освіти І-ІІІ ступенів Волноваської районної ради Донецької області" 
Код ЄДРПОУ-25707226 (Донецька обл., Волноваський район,  м.Волноваха, вул.Гвардійська, 3 (Аксьоненко Людмила Вікторівна, моб.тел. +380951214334)</t>
  </si>
  <si>
    <t>* + 1 дистанційний клас для учнів з непідконтрольних територій (12 учнів)</t>
  </si>
  <si>
    <t>Волноваська загальноосвітня школа І-ІІІ ступенів №6 Волноваської районної ради Донецької області  
Код ЄДРПОУ -  25707232
(Донецька обл., Волноваський район, м.Волноваха,
вул. Ломоносова,13 (Бухтіярова Тетяна Яківна
моб. тел. +380509159453)</t>
  </si>
  <si>
    <t>Волноваська загальноосвітня школа І-ІІІ ступенів № 7 Волноваської районної ради Донецької області
Код ЄДРПОУ – 25707249
(Донецька обл., Волноваський район, м.Волноваха, вул.Менделєєва, 7,(Клочек Тетяна Іванівна, моб.тел.+380668138481)</t>
  </si>
  <si>
    <t>Володимирівська загальноосвітня школа І-ІІІ ступенів №1 Волноваської районної ради Донецької області
Код ЄДРПОУ – 25707255
(Донецька область,  Волноваський район, смт. Володимирівка, вул.Гагаріна,  2, (Середа Наталя Василівна,моб.тел.+380661638672)</t>
  </si>
  <si>
    <t>Володимирівська загальноосвітня школа І-ІІІ ступенів № 2 Волноваської районної ради Донецької області
Код ЄДРПОУ – 25707261 
(Донецька обл., Волноваський район, 
смт. Володимирівка,  вул. Грушева, 87А
Сердюк Лариса Василівна, моб.тел. +380664257984)</t>
  </si>
  <si>
    <t>Донська загальноосвітня школа І-ІІІ ступенів Волноваської районної ради Донецької області
Код ЄДРПОУ – 25707278
(Донецька область, Волноваський район, смт.Донське, вул.Кошового, 5 директор Халявка Людмила Михайлівна, моб. тел.  +380993641557)</t>
  </si>
  <si>
    <t>Ольгинська загальноосвітня школа І-ІІІ ступенів Волноваської районної ради Донецької області
Код ЄДРПОУ- 25707775
(Донецька обл., Волноваський район, смт. Ольгинка, вул.Шкільна, 38 (Андреішина Марина Георгіївна, моб.тел. +380669716922)</t>
  </si>
  <si>
    <t>Новотроїцька загальноосвітня школа І-ІІІ ступенів № 2 Волноваської районної ради Донецької області
Код ЄДРПОУ – 25803808
(Донецька обл., Волноваський район, смт. Новотроїцьке, вул.Івана Кононенка, 62, (Деремешко Микола Іванович, моб.тел. +380508560069)</t>
  </si>
  <si>
    <t>Новотроїцька загальноосвітня школа І-ІІІ ступенів № 4 Волноваської районної ради Донецької області
Код ЄДРПОУ – 25703790
(Донецька область, Волноваський район, смт. Новотроїцьке, вул.Шевцової 57, ( Іванов Валерій Федорович , моб.тел.+380990544014)</t>
  </si>
  <si>
    <t>Андріївська загальноосвітня школа І-ІІІ ступенів №1 Волноваської районної ради Донецької області
Код ЄДРПОУ – 25706913
(Донецька обл., Волноваський район, смт.Андріївка, пров. Шкільний,1, (Приходько Галина Євгенівна, моб.тел. +380954410041 )</t>
  </si>
  <si>
    <t>Ближненська філія Волноваського опорного закладу загальної середньої освіти І-ІІ ступенів Волноваської районної ради Донецької області
Код ЄДРПОУ- 25703820
(Донецька область, Волноваський р-н,с. Ближнє, 
вул. Центральна,20А, (Жаворонкова Євдокія Володимирівна, мо.тел.+380507569576)</t>
  </si>
  <si>
    <t>Бугаська загальноосвітня школа І-ІІІ ступенів Волноваської районної ради Донецької області
Код ЄДРПОУ    25703777
(Донецька область, Волноваський район, с.Бугас, вул.Шкільна,1,  (Шмідт Марія Дмитрівна, моб.тел+380509408871)</t>
  </si>
  <si>
    <t>Валер’янівська загальноосвітня школи І-ІІІ ступенів Волноваської районної ради Донецької області
Код ЄДРПОУ – 25704423
(Донецька область, Волноваський район, с.Валер’янівка, вул.Центральна, 34а, директор Майборода Валентина Василівна, моб.тел. +380662949486)</t>
  </si>
  <si>
    <t>Вільненська загальноосвітня школа  І-ІІІ ступенів Волноваської районної ради Донецької області
Код ЄДРПОУ    25704435
 ( Донецька область, Волноваський район, с.Вільне, вул.Костюченка,24, Калашников Олександр Євгенович,
 моб. тел. +380669176150)</t>
  </si>
  <si>
    <t>Гранітненська загальноосвітня школа І-ІІІ ступенів Волноваської районної ради Донецької області
Код ЄДРПОУ - 25709604
(Донецька обл., Волноваський район, 
с. Гранітне, вул. Б.Хмельницького, 33, ( Коссе Олександра Степанівна, моб.тел. +380509962563)</t>
  </si>
  <si>
    <t>Діанівська загальноосвітня школа І-ІІІ ступенів Волноваської районної ради Донецької області Код ЄДРПОУ – 25707315
(Донецька обл., Волноваський район, с.Діанівка, вул.Соборна 5, (Улитич Олена Миколаївна, моб.тел.+380669792822)</t>
  </si>
  <si>
    <t>Єгорівська загальноосвітня школа І-ІІІ ступенів Волноваської районної ради Донецької області
Код ЄДРПОУ – 25707367
(Донецька обл., Волноваський р-н., с.Єгорівка, вул.Шкільна, 45, Дяговець Тетяна Іванівна, моб.тел+380994378889)</t>
  </si>
  <si>
    <t>Златоустівська загальноосвітня школа І-ІІІ ступенів Волноваської районної ради Донецької області
Код ЕДРПОУ – 25707284
(Донецька обл., Волноваський район, с.Златоустівка, 
вул. Чернігівська,52, (Барабаш Олена Анатоліївна, моб. тел. +380660772087)</t>
  </si>
  <si>
    <t>Кам’янська загальноосвітня школа І-ІІІ ступенів Волноваської районної ради Донецької області
код ЄДРПОУ - 25709573
(Донецька область, Волноваський район, с. Кам’янка,
вул. Шкільна,8А,  (Ганжерлі Тамара Миколаївна, моб. тел.+380951141405)</t>
  </si>
  <si>
    <t>Микільська загальноосвітня школа І-ІІІ ступенів Волноваської районної ради Донецької області
Код ЄДРПОУ –25707290
(Донецька область, Волноваський район, с.Микільське, вул. Гагаріна, 2а ( Жигайло Світлана Іванівна,
 моб.тел.+380501023351)</t>
  </si>
  <si>
    <t>Миколаївська загальноосвітня школа І-ІІІ ступенів Волноваської районної ради Донецької області
Код ЄДРПОУ-26081645
( Донецька обл., Волноваський район, с.Миколаївка, вул. Центральна, 32а. (Массалов Сергій Євгенович, моб.тел. +380509330980)</t>
  </si>
  <si>
    <t>Мирненська загальноосвітня школа І-ІІІ ступенів Волноваської районної ради Донецької області
Код ЄДРПОУ 25706926
(Донецька область, Волноваський район, смт. Мирне, вул. Центральна б. 4,   (Макущенко Олена Григорівна, +380999528513)</t>
  </si>
  <si>
    <t>Новоандріївська загальноосвітня школа І-ІІІ ступенів Волноваської районної ради Донецької області
Код ЄДРПОУ - 25707309
(Донецька область, Волноваський район, с.Новоандріївка, 
вул. Центральна 42, Неледва Наталія Петрівна, моб.тел.+380958437735)</t>
  </si>
  <si>
    <t>Новоселівська загальноосвітня школа І-ІІІ ступенів Волноваської районної ради Донецької області
Код ЄДРПОУ – 20353077
(Донецька обл., Волноваський район, с. Новоселівка,                 вул. Шкільна, 1, (Мармур Наталя Валентинівна, 
моб. тел.+380973011631)</t>
  </si>
  <si>
    <t>Петрівська загальноосвітня школа І-ІІІ ступенів Волноваської районної ради Донецької області
Код ЄДРПОУ – 25707410
(Донецька обл., Волноваський район, с.Петрівське, вул.Центральна, 39а, (Кейдун Лілія Анатоліївна, моб.тел.+380999023959)</t>
  </si>
  <si>
    <t>Рибинська загальноосвітня школа І-ІІІ ступенів Волноваської районної ради Донецької області
Код ЄДРПОУ 25707456
(Донецька обл., Волноваський  район,с.Рибинське, вул. Молодіжна,18 (Гринь Лариса Вікторівна, 
моб.тел. +380506860299)</t>
  </si>
  <si>
    <t>Рівнопільська загальноосвітня школа І-ІІІ ступенів Волноваської районної ради Донецької області
Код ЄДРПОУ – 25707442
(Донецька обл., Волноваський район, с.Рівнопіль, вул.Донецька, 7, (Корхова Тетяна Юліївна, моб.тел.+380501763751)</t>
  </si>
  <si>
    <t>Сонячна загальноосвітня школа І-ІІІ ступенів Волноваської районної ради Донецької області
Код ЄДРПОУ-25707373
(Донецька обл., Волноваський район, с.Сонячне, вул.Шкільна 29, (Івченко Валентина Вікторівна, моб.тел+38 0954442273)</t>
  </si>
  <si>
    <t>Свободненська загальноосвітня школа І – ІІІ ступенів Волноваської районної ради Донецької області
Код ЄДРПОУ – 25707462
(Донецька область, Волноваський район, с.Свободне, вул.Центральна, 102 ( Семенчук Галина Костянтинівна , моб.тел. +380955266998)</t>
  </si>
  <si>
    <t>Степнянська загальноосвітня школа  І-ІІІ ступенів Волноваської районної ради Донецької області
Код ЄДРПО-25707479
 (Донецька область, Волноваський район, с.Степне, вул.Центральна, 20, Воловик Ніна Кузьмівна, 
моб. тел. +380954276564).</t>
  </si>
  <si>
    <t>Старогнатівська загальноосвітня школа І – ІІІ ступенів Волноваської районної ради Донецької області
Код  ЄРПОУ 25707781
(Донецька область Волноваський район с.Старогнатівка, вул. Шкільна, 37. Бегалі Олена Григорвна , моб.тел.+380661004135)</t>
  </si>
  <si>
    <t>Хлібодарівський навчально-виховний комплекс Хлібодарівської сільської ради Донецької області
Код ЄДРПОУ – 25704446
(Донецька обл., Волноваський район, с.Хлібодарівка, вул.Миру 1-а, (Кацай Лілія Василівна, моб.тел+380954191843)</t>
  </si>
  <si>
    <t>Чермалицька загальноосвітня школа І-ІІІ ступенів Волноваської районної ради Донецької області
Код ЄДРПОУ 25709627
(Донецька область, Волноваський район,  с.Чермалик , вул. Миру б.13,  Сирота Марія Володимирівна, моб.тел.+380999296186)</t>
  </si>
  <si>
    <t>Анадольський навчально-виховний комплекс Волноваської районної ради Донецької області
Код ЄДРПОУ - 25707120
(Донецька обл., Волноваський район, с. Анадоль, вул.Грецька, 17. (Стуліко Таміла Василівна, моб.тел. +380667805946)</t>
  </si>
  <si>
    <t>Благодатненська загальноосвітня школа І-ІІ ступенів Волноваської районної ради Донецької області
Код ЄДРПОУ – 25707083
(Донецька обл., Волноваський район смт.Благодатне,
вул. Ювілейна, 40 (Лещенко Алла Іванівна, моб.тел.+380954562635 )</t>
  </si>
  <si>
    <t>Дмитрівська загальноосвітня школа  І-ІІ ступенів Волноваської районної ради Донецької області
Код    ЄДРПОУ – 25707137
( Донецька область, Волноваський район, с. Дмитрівка   вул. Шкільна б.40, (Пономаренко  Олена Миколаївна,  моб. тел.+380502473108)</t>
  </si>
  <si>
    <t>Прохорівська загальноосвітня школа І-ІІІ ступенів Волноваської районної ради Донецької області
Код ЄДРПОУ - 25707433
(Донецька область, Волноваський район с. Прохорівка, вул. Центральна, 50Протасенко Тамара Вікторівна, моб. тел. +380506860299)</t>
  </si>
  <si>
    <t>Добропільський район</t>
  </si>
  <si>
    <t xml:space="preserve">Ганнівська загальноосвітня школа I-III ступенів Добропільської районної ради Донецької області
Код ЄДРПОУ - 22013434
(85022 Донецька обл., Добропільський район, с.Ганнівка в. Ходневича, 39б (Директор - Войтюк Володимир Михайлович, +38 095 393 35 69)
</t>
  </si>
  <si>
    <t xml:space="preserve">Добропільська загальноосвітня школа І-ІІІ ступенів Добропільської районної ради Донецької області
Код ЄДРПОУ – 22013440
(Донецька обл., Добропільський район, с. Добропілля, вул. Шкільна, 30 (Директор – Литовченко Світлана Володимирівна, +380508228447)
</t>
  </si>
  <si>
    <t xml:space="preserve">Криворізька загальноосвітня школа І-ІІІ ступенів Добропільської районної ради Донецької області
Код ЄДРПОУ – 22013463
(Донецька область, Добропільський район, село Криворіжжя, вулиця Центральна, 73, (Директор Брильова Наталя Миколаївна, +380507041323)
</t>
  </si>
  <si>
    <t xml:space="preserve">Опорний заклад «Світлівська загальноосвітня школа І-ІІІст. Добропільської районної ради Донецької області»
Код ЄДРПОУ - 22013486
(Донецька область Добропільський район селище Світле вул.Шкільна 19-а. (Директор – Британ Юлія Іванівна, +380953169784)
</t>
  </si>
  <si>
    <t xml:space="preserve">Святогорівська загальноосвітня школа І-ІІІст. Добропільської районної ради Донецької області
Код ЄДРПОУ - 22013492
(Донецька область Добропільський район смт Святогорівка вул.Шкільна 75. (Директор – Дудушко Світлана Іванівна,+380668850844
</t>
  </si>
  <si>
    <t xml:space="preserve">Шилівська загальноосвітня школа І-ІІІ ступенів Добропільської районної ради Донецької області
Код ЄДРПОУ- 22013500
Донецька область, Добропільський район, село Шилівка, вулиця Шевченка , будинок 26. (Директор -  Шевкун Алла Іванівна, +380954009878)
</t>
  </si>
  <si>
    <t xml:space="preserve">Нововодянська  загальноосвітня школа І – ІІ ступенів Добропільської районної ради Донецької області
Код  ЄДРПОУ -22013523               
( Донецька обл., Добропільський район, с. Нововодяне, вул.Донецька, 56, (Директор Бондаренко Тетяна Михайлівна, +38099 9144809
</t>
  </si>
  <si>
    <t>Костянтинівський район</t>
  </si>
  <si>
    <t>Білокузьминівська загальноосвітня школа І-ІІІ ступенів Костянтинівської районної ради Донецької області
код ЄДРПОУ - 25703441
Донецька обл., Костянтинівський район, с.Білокузьминівка, вул.Садова, 62,( директор Кірєєва Євгенія Миколаївна, т.0990784577)</t>
  </si>
  <si>
    <t>Марківська загальноосвітня школа І-ІІІ ступенів Костянтинівської районної ради Донецької області 
Код ЄДРПОУ-25708208
(Донецька область, Костянтинівський район, 
село Маркове,  вулиця Молодогвардійців, будинок 93, ( Фартушна Олена Миколаївна, директор школи, моб. тел. 0502673652</t>
  </si>
  <si>
    <t>Іванопільська спеціалізована школа І-ІІІ ступенів Костянтинівської районної ради Донецької області
Код ЄДРПОУ - 25703435 (Донецька область, Костянтинівський район, с.Іванопілля, вул.Садова 34-б, ( директор Долгих Тетяна Григорівна, моб.тел. (+380)0953403537)</t>
  </si>
  <si>
    <t>Кіндратівська спеціалізована школа І-ІІІ ступенів з поглибленим вивченням інформатики та програмування Костянтинівської районної ради Донецької області  
Код ЄДРПОУ- 25703501
(Донецька область, Костянтинівський район, с.Кіндратівка, вул.Заборського,101, (директор
 Кот Світлана Аркадіївна, 0502340357)</t>
  </si>
  <si>
    <t>Новодмитрівський навчально-виховний комплекс Костянтинівської районної ради Донецької області
Код ЄДРПОУ – 25109138
( Донецька область, Костянтинівський район, с-ще Новодмитрівка, вулиця Севастопольська,1
( директор Ібрагімов Руслан Нізамі огли, мобільний телефон +380669804398)</t>
  </si>
  <si>
    <t>Софіївський навчально-виховний комплекс Костянтинівської районної ради Донецької області
Код  ЄДРПОУ  -  25703493
 (Донецька обл., Костянтинівський район, с.Софіївка, вул.Центральна,  (директор НВК 
 Логоша Євген Володимирович,  0951672481)</t>
  </si>
  <si>
    <t>Торський навчально-виховний комплекс Костянтинівської районної ради Донецької області
Код ЄДРПОУ – 25708148
(Донецька обл., Костянтинівський район, 
с. Торське, вул. Ювілейна, 27, (директор Душенко Анжеліка Валентинівна, моб.тел. 050-559-36-97)</t>
  </si>
  <si>
    <t>Нікольський район</t>
  </si>
  <si>
    <t>Комунальний заклад «Зеленоярська школа І-ІІІ ступенів Нікольської районної ради Донецької області» 
Код ЄДРПОУ – 30348911
(Донецька область, Нікольський район, с. Зелений Яр, вул. Центральна, б. 32б, директор Юзвінкевич Наталія Федорівна, тел. 0981228166).</t>
  </si>
  <si>
    <t>Комунальний заклад «Зорянська загальноосвітня школа І-ІІІ ступенів Нікольської районної ради Донецької області» 
Код ЄДРПОУ – 30366910
(Донецька область, Нікольський район, с. Зоря, вул. Садова,22а, директор Цололо Вікторія Дмитрівна, тел. 0968650212).</t>
  </si>
  <si>
    <t>Комунальний заклад «Кальчицька загальноосвітня школа І-ІІІ ступенів Нікольської районної ради Донецької області» 
Код ЄДРПОУ – 30366967
(Донецька область, Нікольський район, с. Кальчик, вул. Центральна, б.50, директор Фесак Світлана Григорівна, тел. 0509572759)</t>
  </si>
  <si>
    <t>Комунальний заклад «Касянівська загальноосвітня школа І-ІІІ ступенів Нікольської районної ради Донецької області» 
Код ЄДРПОУ – 30366988
(Донецька область, Нікольський район, с. Касянівка, вул. Гагаріна, 15б, директор Хая Василь Володимирович, 0675253984).</t>
  </si>
  <si>
    <t>Комунальний заклад «Кременівська загальноосвітня школа І-ІІІ ступенів імені братів Зосіма Нікольської районної ради Донецької області» 
Код ЄДРПОУ – 30366904
(Донецька область, Нікольський  район, с. Кременівка, вул. Шкільна, б.46, директор Мітько Марина Олексіївна, тел. 0678355273).</t>
  </si>
  <si>
    <t>Комунальний заклад «Македонівська загальноосвітня школа І-ІІІ ступенів Нікольської районної ради Донецької області» 
Код ЄДРПОУ – 30366946
(Донецька область, Нікольський район, с. Македонівка, вул. Гагаріна, 79а, директор Іванова Валентина Антонівна, тел. 0678544264).</t>
  </si>
  <si>
    <t>Комунальний заклад «Малоянисольська загальноосвітня школа І-ІІІ ступенів імені В.В. Балабана Нікольської районної ради Донецької області» 
Код ЄДРПОУ – 23421520
(Донецька область, Нікольський район, с. Малоянисоль, вул. Миру, 92, директор Темір Валентина Миколаївна, тел. 0501024998).</t>
  </si>
  <si>
    <t>Нікольська гімназія «Софія» з загальноосвітньою школою І ступеня №2 Нікольської районної ради Донецької області 
Код ЄДРПОУ – 30367065
(Донецька область, Нікольський район, смт. Нікольське, вул. Паркова, 23, директор Швечикова Вікторія Володимирівна, тел. 0978543668, 0956905561).</t>
  </si>
  <si>
    <t>Бойовська загальноосвітня школа І-ІІ ступенів Нікольської районної ради Донецької області - філія опорного закладу - Комунальний заклад «Нікольська загальноосвітня школа І-ІІІ ступенів №1 імені Якименка А.Д. Нікольської районної ради Донецької області» опорна школа (Донецька область, Нікольський район, с. Бойове, вул. Сенатосенко, б. 81 д, завідувач Федорінова Тетяна Миколаївна, тел. 0979653808).</t>
  </si>
  <si>
    <t>Малинівський навчально-виховний комплекс «Загальноосвітня школа І-ІІ ступенів – дошкільний навчальний заклад» Нікольської районної ради Донецької області - філія опорного закладу - Комунальний заклад «Нікольська загальноосвітня школа І-ІІІ ступенів №1 імені Якименка А.Д. Нікольської районної ради Донецької області» опорна школа (Донецька область, Нікольський район, с. Малинівка, вул. Шкільна,1, в.о. завідувача Лєсконог Тетяна Станіславівна, тел. 0972904624).</t>
  </si>
  <si>
    <t>Новогригорівська загальноосвітня школа І-ІІ ступенів Нікольської районної ради Донецької області - філія опорного закладу - Комунальний заклад «Нікольська загальноосвітня школа І-ІІІ ступенів №1 імені Якименка А.Д. Нікольської районної ради Донецької області» опорна школа (Донецька область, Нікольський район, с. Новогригорівка, вул. Центральна, 1, завідувач Тедерова Валентина Вікторівна, тел. 0684382534).</t>
  </si>
  <si>
    <t>Комунальний заклад «Новокраснівська загальноосвітня школа І-ІІІ ступенів Нікольської районної ради Донецької області» 
Код ЄДРПОУ – 30348 927
(Донецька область, Нікольський район, с. Новокраснівка, вул. Лісна, буд.35а, директор Журило Віктор Миколайович, тел. 0969330634).</t>
  </si>
  <si>
    <t>Комунальний заклад «Республіканська загальноосвітня школа І-ІІІ ступенів Нікольської районної ради Донецької області» 
Код ЄДРПОУ –30366930
(Донецька область, Нікольський район,с. Республіка вул. Шкільна, 54, директор Голояд Володимир Миколайович, тел. 0671507765).</t>
  </si>
  <si>
    <t>Комунальний заклад «Темрюцька загальноосвітня школа І-ІІІ ступенів Нікольської районної ради Донецької області»
Код ЄДРПОУ – 30367007
(Донецька область, Нікольський район, с. Темрюк, вул. Центральна, 74, директор Кірей Олена Миколаївна, тел. 0970148602).</t>
  </si>
  <si>
    <t>Комунальний заклад «Тополинська загальноосвітня школа І-ІІІ ступенів Нікольської районної ради Донецької області» 
Код ЄДРПОУ – 30366972
(Донецька область, Нікольський район, с. Тополине, вул. Шкільна, 12, директор Марков Петро Віталійович, тел. 0971098339).</t>
  </si>
  <si>
    <t>Комунальний заклад «Нікольська загальноосвітня школа І-ІІІ ступенів №1 імені Якименка А.Д. Нікольської районної ради Донецької області» опорна школа 
Код ЄДРПОУ – 30367033
(Донецька область, Нікольський район, смт. Нікольське, вул. Свободи, 122, директор Качекан Ганна Іванівна, тел. 0951173293).</t>
  </si>
  <si>
    <t>Мангушський район</t>
  </si>
  <si>
    <t xml:space="preserve">Бердянська загальноосвітня школа І-ІІІ ступенів Першотравневої районної ради Донецької області 
Код ЄДРПОУ- 37870998 
(Донецька обл., Мангушський район, с.Бердянське, вул. Шкільна, 1, директор Янатьєв Сергій Анатолійович, моб.тел. 0963443841.) </t>
  </si>
  <si>
    <t>Дем'янівська загальноосвітня школа І-ІІІ ступенів Першотравневої районної ради Донецької області
Код ЄДРПОУ- 25702269
(Донецька область, Мангушський район, с-ще Дем'янівка, вул. Шкільна, 11, директор Троян Олександр Павлович, моб.тел. 0969237059.)</t>
  </si>
  <si>
    <t>Комишуватська загальноосвітня школа І-ІІІ ступенів Першотравневої районної ради Донецької області 
Код ЄДРПОУ- 25702275
(Донецька область, Мангушський район, с.Комишувате, вул. Львівська, 7, директор Охтирько Анжеліка Віталіївна, моб.тел. 0684381315)</t>
  </si>
  <si>
    <t>Мангуська загальноосвітня школа I-III ступенів №2 Першотравневої районної ради Донецької області 
Код ЄДРПОУ- 25689623
(Донецька область, Мангушський район, смт Мангуш, вул. Мурзи, 8, директор Терстуях Світлана Іванівна, моб.тел. 0962158645)</t>
  </si>
  <si>
    <t>Мангуська загальноосвітня школа І-ІІІ ступенів №1 Першотравневої районної ради Донецької області 
Код ЄДРПОУ- 25689652
(Донецька область, Мангушський район, смт Мангуш, вул. Горького, 62, директор Лесько Олена Василівна, моб.тел. 0672922174)</t>
  </si>
  <si>
    <t>Мелекінська загальноосвітня школа І-ІІІ ступенів Першотравневої районної ради Донецької області 
Код ЄДРПОУ- 25704512
(Донецька область, Мангушський район, с.Мелекіне, вул. Гагаріна, 78, директор Мережко Тетяна Геннадіївна, моб. тел. 0962936232)</t>
  </si>
  <si>
    <t>Портовська загальноосвітня школа І-ІІІ ступенів Мангушської районної ради Донецької області 
Код ЄДРПОУ- 25704481
(Донецька область, Мангушський район, с-ще Портівське, вул. Миру, 3а, директор Рожко Олена Валеріївна, моб.тел. 0975521536)</t>
  </si>
  <si>
    <t>Приазовська загальноосвітня школа І-ІІІ ступенів Першотравневої районної ради
КодЄДРПОУ- 25702252                               (Донецької області Донецька область, Мангушський район, с-ще Приазовське, вул. Центральна, 33, директор Червона Тетяна Валентинівна, моб.тел. 0985712750)</t>
  </si>
  <si>
    <t>Стародубівська загальноосвітня школа І-ІІІ ступенів Першотравневої районної ради Донецької області 
Код ЄДРПОУ- 34777220
(Донецька область, Мангушський район, с.Стародубівка, вул. Миру, 69, директор Малецька Вікторія Олександрівна , моб.тел. 0969261616)</t>
  </si>
  <si>
    <t>Урзуфська загальноосвітня школа І-ІІІ ступенів Першотравневої районної ради Донецької області 
Код ЄДРПОУ- 25704506
(Донецька область, Мангушський район, с.Урзуф, вул. Шкільна, 7, директор Котлубей Лариса Василівна, моб.тел. 0674924603)</t>
  </si>
  <si>
    <t>Ялтинська загальноосвітня школа I-III ступенів №1 Першотравневої районної ради Донецької області
Код ЄДРПОУ- 25704535
 (Донецька область, Мангушський район, смт Ялта, вул. Центральна, 11, директор Лоізов Юрій Іванович, моб.тел. 0674783638)</t>
  </si>
  <si>
    <t>Ялтинська загальноосвітня школа І-ІІІ ст. №2 Першотравневої районної ради Донецької області
 Код ЄДРПОУ- 25689675
(Донецька область, Мангушський район, смт Ялта, вул. Гагарина, 1, директор Тарасенко Світлана Миколаївна, моб.тел. 0684391998)</t>
  </si>
  <si>
    <t>Мар’їнський  район</t>
  </si>
  <si>
    <t>Мар’їнський заклад загальної середньої освіти І-ІІІ ступенів №1 Мар’їнської районної ради Донецької області
Код ЄДРПОУ - 25688931
(Донецька область, Мар’їнський район, м.Мар’їнка, вул.Заводська, 21, директор Ходько Ольга Володимирівна, моб.тел. 050-82-22-028)</t>
  </si>
  <si>
    <t>Мар’їнський заклад загальної середньої освіти І-ІІІ ступенів №2 Мар’їнської районної ради Донецької області 
Код ЄДРПОУ - 25701494
(Донецька область, Мар’їнський район, м.Мар’їнка, пр.Дружби, 4, в.о. директора Бутенко Валентина Іванівна,  моб.тел. 0667257463)</t>
  </si>
  <si>
    <t>Красногорівський заклад загальної середньої освіти І-ІІ ступенів №4 Мар’їнської районної ради Донецької області 
Код ЄДРПОУ - 25689563
(Донецька область, Мар’їнський район, м.Красногорівка, вул.Кобзаря, 101, в.о.директора Машутіна Ольга Володимирівна, моб.тел. 066-45-34-632)</t>
  </si>
  <si>
    <t>Красногорівський заклад загальної середньої освіти І-ІІ ступенів №5 Мар’їнської районної ради Донецької області 
Код ЄДРПОУ - 25701459
(Донецька область, Мар’їнський район, м.Красногорівка, вул.Олександра Довженка, 17, директор Кібалко Наталія Вікторівна, моб.тел. 050-65-13-383)</t>
  </si>
  <si>
    <t>Курахівський заклад загальної середньої освіти  І-ІІІ ступенів №1 Мар’їнської районної ради Донецької області
Код ЄДРПОУ - 25688003
(Донецька область, Мар’їнський район, м.Курахове, вул.Пушкіна, 17, директор Боричевська Валентина Василівна,  моб.тел. 050-55-73-404)</t>
  </si>
  <si>
    <t>Курахівський заклад загальної середньої освіти  І-ІІІ ступенів №2 Мар’їнської районної ради Донецької області
Код ЄДРПОУ - 25687995
(Донецька область, Мар’їнський район, м.Курахове, вул.Пушкіна, 11а, директор Андрєєва Валентина Григорівна,  моб.тел. 050-98-75-675)</t>
  </si>
  <si>
    <t>Курахівський заклад загальної середньої освіти І-ІІ ступенів №3 Мар’їнської районної ради Донецької області
Код ЄДРПОУ - 25688014
(Донецька область, Мар’їнський район, м.Курахове, вул.Запорізька, 114, директор Максимова Наталка Василівна, моб.тел. 095-866-03-96)</t>
  </si>
  <si>
    <t>Курахівський заклад загальної середньої освіти  І-ІІІ ступенів №5 Мар’їнської районної ради Донецької області
Код ЄДРПОУ - 25689356
(Донецька область, Мар’їнський район, м.Курахове, вул.Миру, 53, директор Бобкова Тетяна Миколаївна, 
моб.тел. 066-44-66-907)</t>
  </si>
  <si>
    <t>Курахівський ліцей «Престиж» (академічного спрямування) І-ІІІ ступенів Мар’їнської районної ради Донецької області 
Код ЄДРПОУ - 21963949
(Донецька область, Мар’їнський район, м.Курахове, вул.Миру, 15а, директор Ванярха Олександра Іванівна, 
моб.тел. 050-03-18-316)</t>
  </si>
  <si>
    <t>Галицинівський заклад загальної середньої освіти І-ІІІ ступенів Мар’їнської районної ради Донецької області
Код ЄДРПОУ - 25701703
(Донецька область, Мар’їнський район, с.Галицинівка, вул.І.Середи, 1а, директор Полторацька Тетяна Володимирівна, моб.тел. 050-62-48-215)</t>
  </si>
  <si>
    <t>Єлизаветівський заклад загальної середньої освіти І-ІІІ ступенів Мар’їнської районної ради Донецької області
Код ЄДРПОУ - 25671468
(Донецька область, Мар’їнський район, с.Єлизаветівка, вул.Центральна, 45, директор Ващенко Олена Олексіївна, моб.тел. 050-86-96-006)</t>
  </si>
  <si>
    <t>Костянтинівський заклад загальної середньої освіти І-ІІІ ступенів Мар’їнської районної ради Донецької області
Код ЄДРПОУ - 25689534
(Донецька область, Мар’їнський район, с.Костянтинівка, вул.Миру, 54, директор Комарь Людмила Миколаївна, моб.тел. 066-33-36-546)</t>
  </si>
  <si>
    <t>Новомихайлівський заклад загальної середньої освіти І-ІІІ ступенів Мар’їнської районної ради Донецької області 
Код ЄДРПОУ - 25689540
(Донецька область, Мар’їнський район, с.Новомихайлівка, вул.Центральна, 78, директор Буракова Тетяна Анатоліївна, моб.тел. 099-04-78-390)</t>
  </si>
  <si>
    <t>Новоукраїнський заклад загальної середньої освіти І-ІІІ ступенів Мар’їнської районної ради Донецької області
Код ЄДРПОУ - 25701666
(Донецька область, Мар’їнський район, с.Новоукраїнка, вул.Шкільна, 17, директор Анісімова Ірина Вікторівна, моб.тел. 050-76-83-084)</t>
  </si>
  <si>
    <t>Степнянський заклад загальної середньої освіти І-ІІІ ступенів Мар’їнської районної ради Донецької області
Код ЄДРПОУ - 25688894
(Донецька область, Мар’їнський район, с.Степне, вул.Зайцева, 1, директор Закервашевич Тетяна Вікторівна, 
моб.тел. 050-86-90-415)</t>
  </si>
  <si>
    <t>Богоявленський заклад загальної середньої освіти І-ІІІ ступенів Мар’їнської районної ради Донецької області
Код ЄДРПОУ - 25688948
(Донецька область, Мар’їнський район, с.Богоявленка, вул.Акімова, 49, директор Вербицька Ніна Миколаївна, моб.тел. 099-79-06-383)</t>
  </si>
  <si>
    <t>Павлівський заклад загальної середньої освіти І-ІІІ ступенів Мар’їнської районної ради Донецької області
Код ЄДРПОУ - 25688546
(Донецька область, Мар’їнський район, с.Павлівка, вул.Центральна, 73, директор Гайдаш Олена Миколаївна, моб.тел. 050-67-60-074)</t>
  </si>
  <si>
    <t>Максимільянівський заклад загальної середньої освіти І-ІІІ ступенів Мар’їнської районної ради Донецької області
Код ЄДРПОУ - 25607890
(Донецька область, Мар’їнський район, с.Максимільянівка, вул.Жовтнева, 102а, директор Шевченко Валентина Іллівна, моб.тел. 095-33-38-492)</t>
  </si>
  <si>
    <t>Дачненський заклад загальної середньої освіти І-ІІІ ступенів Мар’їнської районної ради Донецької області
Код ЄДРПОУ - 25701488
(Донецька область, Мар’їнський район, с.Дачне, вул.Шкільна, 1а, директор Трубчанін Валентина Григорівна, 
моб.тел. 095-30-83-530)</t>
  </si>
  <si>
    <t>Зорянський заклад загальної середньої освіти І-ІІІ ступенів Мар’їнської районної ради Донецької області 
Код ЄДРПОУ - 25707769
(Донецька область, Мар’їнський район, с.Зоряне, вул.Миру, 1, директор Олійник Ольга Василівна, 
моб.тел. 050-75-01-726)</t>
  </si>
  <si>
    <t>Катеринівський заклад загальної середньої освіти І-ІІІ ступенів Мар’їнської районної ради Донецької області
Код ЄДРПОУ - 25701657
(Донецька область, Мар’їнський район, с.Катеринівка, вул.Центральна, 40, директор Гончаренко Олена Леонідівна, моб.тел. 050-57-20-100)</t>
  </si>
  <si>
    <t>Георгіївський заклад загальної середньої освіти І-ІІ ступенів Мар’їнської районної ради Донецької області
Код ЄДРПОУ - 25701643
(Донецька область, Мар’їнський район, с.Георгіївка, вул.Гагаріна, 1, в.о. директора Коваленко Маргарита Анатоліївна, 
моб.тел. 050-20-33-389)</t>
  </si>
  <si>
    <t>Новоселидівський заклад загальної середньої освіти І-ІІ ступенів Мар’їнської районної ради Донецької області 
Код ЄДРПОУ - 25701436
(Донецька область, Мар’їнський район, с.Новоселидове, вул.Садова, 100, директор Лісна Валентина Володимирівна, моб.тел. 095-57-24-355)</t>
  </si>
  <si>
    <t>Констянтинопольський заклад загальної середньої освіти І-ІІІ ступенів Мар’їнської районної ради Донецької області
Код ЄДРПОУ - 25701695
(Донецька область, Мар’їнський район, с.Костянтинопольське, вул.Острівська, 31а, директор Подліна Наталія Василівна, моб.тел. 066-27-73-720)</t>
  </si>
  <si>
    <t>Красногорівський заклад загальної середньої освіти І-ІІІ ступенів №2 Мар’їнської районної ради Донецької області 
Код ЄДРПОУ - 25701465
(Донецька область, Мар’їнський район, м.Красногорівка, вул.Центральна, буд.15 , директор Михацька Олена Юріївна, моб.тел. 066-37-08-495)</t>
  </si>
  <si>
    <t>Олександрівський район</t>
  </si>
  <si>
    <t>Іверська загальноосвітня  школа  І-ІІІ ступенів Олександрівської районної ради Донецької області   Код ЄДРПОУ - 25703671   (Донецька обл.., Олександрівський район,с. Іверське, вул. Центральна, 2,  84050(Бистрицька Валентина Іванівна, 0953469558)</t>
  </si>
  <si>
    <t>Криничанський навчально-виховний комплекс "середня загальноосвітня школа І ступеня - дитячий садок" Олександрівської районної ради Донецької області  Код ЄДРПОУ -  25703636(Донецька обл.., Олександрівський район, с. Криниці, вул. Шкільна,50-б,  84041(Бондарчук Тетяна Володимирівна, 0983591070)</t>
  </si>
  <si>
    <t xml:space="preserve">Олександрівський район </t>
  </si>
  <si>
    <t>Веселогірська загальноосвітня школа І-ІІІ ступенів Олександрівської районної ради Донецької області Код ЄДРПОУ - 25703748 (Донецька обл.., Олександрівський район, с. Весела Гора, вул. Центральна 67,  84042( Кухар Ігор Васильович, 0501933903)</t>
  </si>
  <si>
    <t>Спасько-Михайлівська загальноосвітня школа І-ІІІ ступенів Олександрівської районної ради Донецької області Код ЄДРПОУ - 25703702 (Донецька обл.., Олександрівський район, с. Стпасько-Михайлівка, вул. Центральна, 11,  84052 (Герасименко Людмила Вікторівна, 0999605238)</t>
  </si>
  <si>
    <t>Степанівська загальноосвітня школа І-ІІІ ступенів Олександрівської районної ради Донецької області Код ЄДРПОУ - 25703625 (Донецька обл.., Олександрівський район, с. Степанівка, вул. Степова, 3,  84043(Чорний  Віталій Володимирович, 05087358922)</t>
  </si>
  <si>
    <t>Покровський район</t>
  </si>
  <si>
    <t>Навчально-виховний комплекс «Гришинська загальноосвітня школа І-ІІІ ступенів – дошкільній навчальний заклад» Покровської районної ради Донецької області Код ЄДРПОУ – 25703412
(Донецька область, Покровський район, с.Гришине, вул.Гагаріна, 8,  в.о.директора Колесник Ірина Анатоліївна, 0507593646)</t>
  </si>
  <si>
    <t>Гродівська загальноосвітня школа І-ІІІ ступенів Покровської районної ради Донецької області Код ЄДРПОУ - 25703398
(Донецька область, Покровський район, смт.Гродівка, вул.Горького, 33, директор Кухаренко Людмила Миколаївна, 0664607531)</t>
  </si>
  <si>
    <t>Лисівська загальноосвітня школа І-ІІІ ступенів Покровської районної ради Донецької області Код ЄДРПО - 25703547
(Донецька область, Покровський район, с.Лисівка, вул.Центральна, директор Міщенко Сергій Борисович, 0508868824)</t>
  </si>
  <si>
    <t>Навчально-виховний комплекс «Малинівська загальноосвітня школа І-ІІІ ступенів-дошкільний навчальний заклад» Покровської районної ради Донецької області Код ЄДРПОУ – 25708036
(Донецька область, Покровський район, с.Малинівка, вул. Молодіжна, 23, директор Ільїна Лариса Петрівна, 0954384678)</t>
  </si>
  <si>
    <t>Миколаївська загальноосвітня школа І-ІІІ ступенів Покровської районної ради Донецької області Код ЄДРПОУ - 25708088
(Донецька область, Покровський район, с.Миколаївка, вул.Центральна, 48-б, директор Димитров Володимир Дмитрович, 0505019097)</t>
  </si>
  <si>
    <t>Навчально-виховний комплекс «Миролюбівська загальноосвітня школа І-ІІ ступенів-дошкільний навчальний заклад» Покровської районної ради Донецької області Код ЄДРПОУ – 25708645
(Донецька область, Покровський район, с.Миролюбівка, вул.Молодіжна, 9-А,  директор Скрипник Тетяна Іванівна, 0504722523)</t>
  </si>
  <si>
    <t>Навчально-виховний комплекс «Михайлівська загальноосвітня школа І-ІІІ ступенів-дошкільний навчальний заклад» Покровської районної ради Донецької області  Код ЄДРПОУ – 25708094
(Донецька область, Покровський район, с.Михайлівка, вул.Шкільна, директор Пилипенко Микола Олександрович, 0500531247)</t>
  </si>
  <si>
    <t>Новоекономічна загальноосвітня школа І-ІІІ ступенів Покровської районної ради Донецької області Код ЄДРПОУ - 25703381
(Донецька область, Покровський район, смт.Новоекономічне, вул.Гоголя, 25, директор Балашов Володимир Юрійович, 0503284465)</t>
  </si>
  <si>
    <t>Навчально-виховний комплекс «Новоєлизаветівська загальноосвітня школа І-ІІ ступенів-дошкільний навчальний заклад» Покровської районної ради Донецької області Код ЄДРПОУ – 25703524
(Донецька область, Покровський район, с.Новоєлизаветівка, вул. Широка, 66-а, директор Менчакова Олена Іванівна, 0958583666)</t>
  </si>
  <si>
    <t>Навчально-виховний комплекс «Новоолександрівська загальноосвітня школа І-ІІІ ступенів-дошкільний навчальний заклад» Покровської районної ради Донецької області Код ЄДРПОУ – 25708065
(Донецька область, Покровський район, с.Новоолександрівка, вул.Гагаріна, 45, директор Геращенко Надія Федорівна, 0502058150)</t>
  </si>
  <si>
    <t>Новотроїцька загальноосвітня школа І-ІІІ ступенів Покровської районної ради Донецької області Код ЄДРПОУ - 25708674
(Донецька область, Покровський район, с.Новотроїцьке, вул.Шкільна, директор Король Тетяна Павлівна, 0508390876)</t>
  </si>
  <si>
    <t>Навчально-виховний комплекс «Петрівська загальноосвітня школа І-ІІ ступенів-дошкільний навчальний заклад» Покровської районної ради Донецької област Код ЄДРПОУ – 25703530
(Донецька область, Покровський район, с.Петрівка, вул.Центральна, 1, директор Янчук Олена Олександрівна, 0955573869)</t>
  </si>
  <si>
    <t>Навчально-виховний комплекс «Піщанська загальноосвітня школа І-ІІІ ступенів – дошкільний навчальний заклад» Покровської районної ради Донецької області Код ЄДРПОУ – 25708042
(Донецька область, Покровський район, с.Піщавне, вул.Шкільна, 3, директор Мальцев Микола Миколайович, 0955100877)</t>
  </si>
  <si>
    <t>Навчально-виховний комплекс «Сергіївська загальноосвітня школа І-ІІІ ступенів – дошкільний навчальний заклад» Покровської районної ради Донецької області Код ЄДРПОУ – 25703429
(Донецька область, Покровський район, с.Сергіївка, вул.Пошкова, 25-А, директор Огарко Віктор Дмитрович, 0661907820)</t>
  </si>
  <si>
    <t>Навчально-виховний комплекс «Сонцівська загальноосвітня школа І-ІІІ ступенів – дошкільний навчальний заклад» Покровської районної ради Донецької області Код ЄДРПОУ – 25708071
(Донецька область, Покровський район, с.Сонцівка, вул.Центральна, 2, директор Мишастий Михайло Васильович, 0955582590)</t>
  </si>
  <si>
    <t>Навчально- виховний комплекс «Срібненська        загальноосвітня школа І- ІІІ ступенів ім. А.Г. Черненка – дошкільнийнавчальний заклад» Покровськоїрайонної радиДонецькоїобласті Код ЄДРПОУ – 25703375
(Донецька область, Покровський район, с.Срібне, вул.Шкільна, 2, директор Дудка Марина Олександрівна, 0950928077)</t>
  </si>
  <si>
    <t>Удачненська загальноосвітня школа І- ІІІ ступенів
ступенів  Покровської районної  ради Донецької  області Код ЄДРПОУ - 25703406
(Донецька область, Покровський район, смт.Удачне, вул.Сєверна, 1, директор Чура Любов Олексіївна, 0954018677).</t>
  </si>
  <si>
    <t>Слов'янський район</t>
  </si>
  <si>
    <t xml:space="preserve">Комунальний заклад «Билбасівський опорний заклад загальної середньої освіти І-ІІІ ступенів» Слов’янської районної ради Донецької області
Код ЄДРПОУ – 30255801
(Донецька обл., Слов’янський район, смт Билбасівка, вул. Сонячна, 20, директор Мелешко Лілія Анатоліївна, моб.тел. 0996084922) </t>
  </si>
  <si>
    <t>Філія Комунального закладу «Билбасівський опорний заклад загальної середньої освіти І-ІІІ ступенів» Слов’янської районної ради Донецької області
Код ЄДРПОУ – 30255801
 (Донецька обл., смт Билбасівка, вул. Шкільна, 14, директор Мелешко Лілія Анатоліївна, моб.тел. 0996084922)</t>
  </si>
  <si>
    <t>Комунальний заклад «Долинський заклад загальної середньої освіти І-ІІІ ступенів» Слов’янської районної ради Донецької області 
Код ЄДРПОУ –30255838
(Донецька обл., Слов’янський район, с. Долина, вул. Шкільна, 1, директор Фастов Станіслав Сергійович, моб.тел. 0990571204)</t>
  </si>
  <si>
    <t>Маяківська  загальноосвітня школа І-ІІІ ступенів Слов’янської районної ради Донецької області 
Код ЄДРПОУ – 30378108
(Донецька обл., Слов’янський район, с. Маяки, вул. Шкільна, 18, директор Драннікова Алла Василівна, моб.тел. 0994229086)</t>
  </si>
  <si>
    <t>Богородичанська загальноосвітня школа І-ІІ ступенів Слов’янської районної ради Донецької області 
Код ЄДРПОУ – 30255817
(Донецька обл., с. Богородичне, вул. Шкільна, 1, директор Лещенко Раїса Павлівна, моб.тел. 0951516472)</t>
  </si>
  <si>
    <t>Райгородоцька загальноосвітня школа І-ІІІ ступенів
Слов’янської районної ради Донецької області 
Код ЄДРПОУ – 30378160
(Донецька обл., Слов’янський район, смт Райгородок, вул. Молодіжна, 5а, директор Каліберда Любов Іванівна, моб.тел. 0958667661)</t>
  </si>
  <si>
    <t>Хрестищенська загальноосвітня школа І-ІІІ ступенів Слов’янської районної ради Донецької області 
Код ЄДРПОУ – 30378223
(Донецька обл., Слов’янський район, с. Хрестище, директор Іванов Сергій Юрійович, моб.тел. 0509821875)</t>
  </si>
  <si>
    <t>Ясинуватський район</t>
  </si>
  <si>
    <t>Комунальний заклад Очеретинський навчально-виховний комплекс : загальноосвітня школа І-ІІІ ступенів з поглибленим вивченням окремих предметів та курсів – дошкільний навчальний заклад (опорний навчальний заклад)Ясинуватського району Донецької області, Очеретинський НВК
Код ЄДРПОУ-(25703091)
(Донецька обл., Ясинуватський район, смт. Очеретине , вул. Набережна (директор Баль Наталя Володимирівна, моб.тел. +380509838650)</t>
  </si>
  <si>
    <t>Комунальний заклад Желаннівський навчально-виховний комплекс : загальноосвітня школа І-ІІІ ступенів-дошкільний навчальний заклад Ясинуватського району Донецької області, Желаннівський НВК
Код ЄДРПОУ-(25708390)
(Донецька обл., Ясинуватський район, смт. Желанне, вул. Центральна 89 (Бізяєва Наталія Ярославівна, моб.тел. +380954026174)</t>
  </si>
  <si>
    <t>Комунальний заклад Новоселівський Перший навчально-виховний комплекс: загальноосвітня школа І-ІІІ ступенів-дошкільний навчальний заклад Ясинуватського району Донецької області, Новоселівський Перший НВК
Код ЄДРПОУ-(25708409)
( Донецька обл., Ясинуватський район, с. Новоселівка Перша, вул. Шкільна, буд.1а (Кирбаба  Тетяна Олександрівна , моб.тел. +380508115241)</t>
  </si>
  <si>
    <t>Комунальний заклад Первомайський  навчально-виховний комплекс : загальноосвітня школа І-ІІІ ступенів-дошкільний навчальний заклад Ясинуватського району Донецької області, Первомайський НВК
Код ЄДРПОУ-(25708421)
(Донецька обл., Ясинуватський район, с. Первомайське, вул. Шкільна, буд. 30 (Федорченко Ірина Вікторівна, моб. тел. +380958640364)</t>
  </si>
  <si>
    <t>Комунальний заклад Верхньоторецький навчально-виховний комплекс: загальноосвітня школа І-ІІІ ступенів-дошкільний навчальний заклад Ясинуватського району  Донецької області, Верхньоторецький НВК
Код ЄДРПОУ- (25703286)
(Донецька обл., Ясинуватський район, смт. Верхньоторецьке, вулиця Відродження, буд 92 (Черкашина Олена Михайлівна, моб.тел  +380502740990)</t>
  </si>
  <si>
    <t>Новоселівська філія комунального закладу Очеретинський навчально-виховний комплекс:загальноосвітня школа І-ІІІ ступенів з поглибленим вивченням окремих предметів та курсів - дошкільний навчальний заклад (опорний навчальний заклад ) Ясинуватського району Донецької області, Новоселівська філія.
Код ЄДРПОУ-(25708473)
(Донецька обл., Ясинуватський район, с.  Новоселівка  вул.Свободи, буд. 1 ( Шпак Галина Іванівна, моб.тел. +380958359161)</t>
  </si>
  <si>
    <t>Комунальний заклад Нетайлівський навчально-виховний комплекс: загальноосвітня школа І-ІІ ступенів-дошкільний навчальний заклад Ясинуватського району Донецької області, Нетайлівський НВК
Код ЄДРПОУ- (25708444)
(Донецька обл., Ясинуватський район, с. Нетайлове, вул. Набережна,2а ( Чоста Галина Мефодіївна, моб.тел. +380956963432)</t>
  </si>
  <si>
    <t>Новобахмутівська філія комунального закладу Очеретинський навчально-виховний комплекс:загальноосвітня школа І-ІІІ ступенів з поглибленим вивченням окремих предметів та курсів - дошкільний навчальний заклад (опорний навчальний заклад ) Ясинуватського району Донецької області, Новобахмутівська філія
Код ЄДРПОУ-(25703091)
(Донецька обл., Ясинуватський район, с. Новобахмутівка, вул Шкільна, буд. 1( Павловська Галина Василівна, тел. +380951589084)</t>
  </si>
  <si>
    <t>Красногорівська філія комунального закладу Очеретинський навчально-виховний комплекс:загальноосвітня школа І-ІІІ ступенів з поглибленим вивченням окремих предметів та курсів - дошкільний навчальний заклад (опорний навчальний заклад )Ясинуватського району Донецької області, Красногорівська філія
Код ЄДРПОУ-(25703091)
(Донецька обл., Ясинуватський район, с. Красногорівка, вул Гагаріна, буд.11а ( Табала Світлана Альбертівна, тел. +380501680554)</t>
  </si>
  <si>
    <t>Комунальний заклад Орлівський навчально-виховний комплекс: загальноосвітня школа І-ІІІ ступенів – дошкільний навчальний заклад  Ясинуватського району Донецької області, Орлівський НВК
Код ЄДРПОУ-(25708467)
(Донецька обл., Ясинуватський район, с. Орлівка, вул. Братів Паукових, буд. 54 (Архипова Валентина Олександрівна, тел. +380953721467)</t>
  </si>
  <si>
    <t>Андріївська ОТГ</t>
  </si>
  <si>
    <t>Сергіївська загальноосвітня школа І-ІІІ ступенів Слов’янської районної ради Донецької області 
Код ЄДРПОУ – 30378181
 (Донецька обл., Слов’янський район, с. Сергіївка, вул. Нова, 1, директор Мірошниченко Світлана  Вікторівна, моб.тел. 0990126738)</t>
  </si>
  <si>
    <t>Андріївський заклад загальної середньої освіти І-ІІІ ступенів Андріївської сільської ради Слов’янського району Донецької області 
Код ЄДРПОУ – 30154738
(Донецька обл., Слов’янський район, с. Андріївка, провулок Гаражний, 21, директор Діхтенко Світлана Іванівна, моб.тел. 0950524785)</t>
  </si>
  <si>
    <t>Бахмутська ОТГ</t>
  </si>
  <si>
    <t xml:space="preserve">Бахмутська загальноосвітня школа І-ІІ ступенів №1 Бахмутської міської ради Донецької області  
Код ЄДРПОУ-  20382334 (Донецька обл., м. Бахмут, вулиця  Тургенєва,1-А, директор Рудцька Олена Павлівна, моб тел. 095-406-86-61 )
</t>
  </si>
  <si>
    <t xml:space="preserve">Бахмутська загальноосвітня школа I-II ступенів № 2 Бахмутської міської ради Донецької області 
Код ЄДРПОУ-  20382340  (Донецька обл., м. Бахмут, вулиця Корсунського, 65, директор Біленко Ольга Олексіївна, моб. тел. 050-817-74-22)
</t>
  </si>
  <si>
    <t xml:space="preserve">Бахмутська  загальноосвітня школа І-ІІ ступенів № 4 Бахмутської міської ради Донецької області
Код ЄДРПОУ- 20382363  (Донецька обл., м. Бахмут, вулиця Загородня, 22, директор  Перкіна Валентина Вікторівна, моб. тел. 066-000-63-52)
</t>
  </si>
  <si>
    <t xml:space="preserve">Бахмутська загальноосвітня школа І-ІІІ ступенів № 5 з профільним навчанням Бахмутської міської ради Донецької області Код ЄДРПОУ – 20382375
(Донецька обл., м. Бахмут, вулиця Маріупольська, 2, директор Просяник Вікторія Володимирівна, моб. тел. 050-223-18-11)
</t>
  </si>
  <si>
    <t xml:space="preserve">Бахмутська загальноосвітня школа І-ІІ ступенів №7 Бахмутської міської ради Донецької області,   
Код ЄДРПОУ- 20382392 (Донецька обл., м. Бахмут, вулиця Ковальська, 121, директор  Бєлікова Тетяна Михайлівна, моб. тел. 095-778-23-96
</t>
  </si>
  <si>
    <t xml:space="preserve">Бахмутська загальноосвітня школа I-II ступенів № 9 Бахмутської міської ради Донецької області
Код ЄДРПОУ- 20382417  (Донецька обл., м. Бахмут, вул.  Дружби, 1, директор Калітіна Лариса Володимирівна, моб. тел.050-146-59-15). 
</t>
  </si>
  <si>
    <t xml:space="preserve">Бахмутська загальноосвітня школа І-ІІІ ступенів № 10 Бахмутської міської ради Донецької області 
Код ЄДРПОУ- 20382423  (Донецька обл., м. Бахмут, вулиця Гаршина, 50, директор Бак Тетяна Миколаївнаа, моб тел. 099-031-02-07). 
</t>
  </si>
  <si>
    <t xml:space="preserve">Бахмутський навчально-виховний комплекс «Загальноосвітня школа І-ІІІ ступенів № 11 – багатопрофільний ліцей» Бахмутської міської ради Донецької області 
Код ЄДРПОУ- 20382430 (Донецька обл., м. Бахмут, вулиця  Миру, 22, директор Лавренко Олена Олександрівна, моб. тел.050-990-67-29). 
</t>
  </si>
  <si>
    <t xml:space="preserve">Бахмутська загальноосвітня школа І-ІІІ ступенів № 12 Бахмутської міської ради Донецької області 
Код ЄДРПОУ- 20382446  (Донецька обл., м. Бахмут, вулиця  Леваневського, 111, директор Астапова Інна Володимирівна, моб. тел. 095-692-82-00 ).
</t>
  </si>
  <si>
    <t xml:space="preserve">Бахмутська загальноосвітня школа І-ІІІ ступенів № 18 ім. Дмитра Чернявського Бахмутської міської ради Донецької області. 
Код ЄДРПОУ- 20382506
(Донецька обл., м. Бахмут, вулиця Ювілейна, 34, директор Пойда Олександр Сергійович, моб. тел. 095-820-03-18)
</t>
  </si>
  <si>
    <t xml:space="preserve">Бахмутська загальноосвітня школа   І-ІІІ ступенів № 24 з поглибленим вивченням окремих предметів та курсів Бахмутської міської ради Донецької області 
Код ЄДРПОУ - 20382570  (Донецька обл., м. Бахмут, вулиця  Леваневського, 10, директор Турличкіна Ольга Василівна, моб. тел. 066-927-41-53).
</t>
  </si>
  <si>
    <t>Бахмутська загальноосвітня школа I-II ступенів №3 Бахмутської міської ради Донецької області. Код ЄДРПОУ - 20382587. (Донецька обл., м. Бахмут, вулиця Чапліна, 1,  директор Смага Галина Леонідівна, моб. тел. 066-533-74-59).</t>
  </si>
  <si>
    <t xml:space="preserve">Опитненський заклад  загальної середньої освіти  І – ІІІ ступенів Бахмутської міської ради Донецької області
Код ЄДРПОУ – 25708252.
(Донецька обл., Бахмутський район,  с. Опитне, вул. Шкільна, 4, директор Жучок Володимир Григорович,
 моб. тел. 050-859-16-35)
</t>
  </si>
  <si>
    <t>Покровський навчально-виховний комплекс «Заклад загальної середньої освіти І-ІІ ступенів- заклад загальної середньої освіти» Бахмутської  міської ради  Донецької області 
Код ЄРДПОУ- 25708272. (Донецька обл., Бахмутський район, с. Покровське, вул. 40 років Перемоги, 13, директор 
Машарова Тетяна Вікторівна,  моб. тел. 095-872-78-63)</t>
  </si>
  <si>
    <t xml:space="preserve">Зайцівський заклад загальної середньої освіти I-II ступенів Бахмутської міської ради Донецької області
Код ЄДРПОУ -  25708361. (Донецька область, Бахмутський район,  с. Зайцеве, вул. Шкільна 1, в.о. директораНауменко тетяна Володимирівна, моб. тел. 050-641-62-17)
</t>
  </si>
  <si>
    <t xml:space="preserve">Клинівський  заклад загальної середньої освіти І-ІІІ ступенів Бахмутської міської ради Донецької області
Код ЄДРПОУ – 25701956. (Донецька область, Бахмутський район, с.Клинове, вул. Шкільна 1, директор Кальницька Олена Володимирівна, 050-139-40-86)
</t>
  </si>
  <si>
    <t xml:space="preserve">Іванівський закалад загальної середньої освіти І-ІІІ ступенів Бахмутської міської ради Донецької області
Код ЄДРПОУ – 25708349. (Донецька область , Бахмутський район, с. Іванівське , вулиця Освітня ,10, директор Козаченко Ольга Євгенівна, 095-185-11-37)
</t>
  </si>
  <si>
    <t>Вугледарська ОТГ</t>
  </si>
  <si>
    <t>Вугледарський навчально-виховний комплекс «Політехнічний ліцей-загальноосвітня школа І-ІІ ступенів» Вугледарської міської ради Донецької обл. Код ЄДРПОУ – 32839756 (Донецька обл., м.Вугледар, вул. 13 Десантників, 20, директор Петрова Ганна Олегівна , моб.тел. 0951380132)</t>
  </si>
  <si>
    <t>Вугледарська загальноосвітня школа І-ІІІ ступенів № 2 Вугледарської міської ради Донецької обл. Код ЄДРПОУ – 30151810 (Донецька обл., м.Вугледар, вул. Шахтарська, 26, директор Бабенко Світлана Анатоліївна, моб.тел. 050 608 8391)</t>
  </si>
  <si>
    <t>Вугледарський навчально-виховний комплекс «МРІЯ» (загальноосвітня школа І-ІІІ ступенів-дошкільний навчальний заклад) Вугледарської міської ради Донецької обл. Код ЄДРПОУ – 22027011 (Донецька обл., м.Вугледар, вул. Миру, 2, в.о.директора Ломака Олена Сергіївна, моб.тел. 0665410923)</t>
  </si>
  <si>
    <t>Іллінівська ОТГ</t>
  </si>
  <si>
    <t>Зорянський заклад загальної середньої освіти імені Героя Радянського Союзу Петра Савелійовича Дубрівного  Іллінівської сільської ради Костянтинівського району Донецької області (Донецька обл., Костянтинівський район, с-ще Зоря, вулиця Дубрівного, 72, в.о. директора Фостик Олена Михайлівна, моб. тел. в.о.директора 0663776970)</t>
  </si>
  <si>
    <t>Іллінівський опорний заклад загальної середньої освіти  з поглибленим вивченням іноземних мов Іллінівської сільської ради Костянтинівського району Донецької області
Код ЄДРПОУ - (25703458) (Донецька обл., Костянтинівський район, село Іллінівка, вулиця Центральна, 65, директор (Бурдун Світлана Іванівна), моб. тел. директора 0502731270)</t>
  </si>
  <si>
    <t>Тарасівський навчально -виховний комплекс І-ІІІ ступенів Іллінівської сільської ради  Костянтинівського району Донецької області
Код ЄДРПОУ -  25708102
Донецька  область, Костянтинівський район, село Тарасівка, вул.Московська,94
Клейменова Тетяна Анатоліївна, моб.тел. 098-57-24-295</t>
  </si>
  <si>
    <t>Олександро-Калинівська філія І-ІІІ ступенів
 (Донецька обл., Костянтинівський район, село Олександро-Калинове, вулиця Шкільна, 7, (Денисова Олена Петрівна, моб. тел.0958155714)</t>
  </si>
  <si>
    <t>Старомиколаївський навчально-виховний комплекс 
Код ЄДРПОУ - 34460117 (Донецька обл., Костянтинівський район, 
с.Стара Миколаївка, 
вулиця Садова, 42а), 
директор Міх Інна Віталіївна
моб. тел. 0506962635</t>
  </si>
  <si>
    <t>Степанівська філія І-ІІ ступенів Іллінівської сільської ради Костянтинівського району Донецької області
Донецька область, Костянтинівський район, с-ще Довга Балка, вул. Шкільна, 1, завідувачка філії Заплатіна Віра Григорівна, 0954035507</t>
  </si>
  <si>
    <t>Катеринівська загальноосвітня школа  І-ІІІ ступенів Іллінівської сільської ради Костянтинівського району Донецької області.
Код ЄДРПОУ -25708160
(Донецька область, Костянтинівський район, с-ще Клебан Бик, вул.Шкільна, буд.21, в.о. директора Худокормова Людмила Феодосіївна, 0509783935</t>
  </si>
  <si>
    <t>Званівська ОТГ</t>
  </si>
  <si>
    <t xml:space="preserve">Званівська загальноосвітня школа І – ІІІ ступенів Бахмутської районної ради Донецької області
Код ЄДРПОУ – 25708355
(Донецька область, Бахмутський район, с. Званівка,
 п – т Перемоги, 2 директор – Максименко Ольга Іванівна, 
моб. тел. 050 6188831)
</t>
  </si>
  <si>
    <t>Переїзнянська загальноосвітня школа І –ІІ ступенів Бахмутської районної ради Донецької області
Код ЄДРПОУ – 25706304
(Донецька обл., Бахмутський район, с. Переїзне, вулиця Центральна, 196, директор –  Кобзар Віктор Іванович, 0507052762)</t>
  </si>
  <si>
    <t xml:space="preserve">Верхньокам’янська загальноосвітня школа І-ІІ ступенів Бахмутської районної ради Донецької області
Код ЄДРПОУ-25708317
(Донецька область, Бахмутський район, с.Верхньокамянське,
 Біловол Надія Михайлівна, 
моб. тел.050-223-00-59
</t>
  </si>
  <si>
    <t>Лиманська ОТГ</t>
  </si>
  <si>
    <t>Лиманський навчально-виховний комплекс «гімназія – загальноосвітня школа І ступеня» Лиманської міської ради Донецької області 
Код ЄДРПОУ - 26161232
( Донецька обл., м. Лиман вул. Незалежності,44, директор Ломако Олександр Віталійович, 0504779857)</t>
  </si>
  <si>
    <t>Лиманський навчально-виховний комплекс «Загальноосвітня школа І-ІІ ступенів – дошкільний навчальний заклад» №1 Лиманської міської ради Донецької області 
Код ЄДРПОУ- 25703990
(Донецька обл.,м. Лиман, с-ще Ставки, вул. Шевченка, 12-А, директор Римар Наталія Євгенівна, 0950331447)</t>
  </si>
  <si>
    <t>Лиманська загальноосвітня школа І-ІІІ ступенів №2 Лиманської міської ради Донецької області 
Код ЄДРПОУ – 25703984
(Донецька обл. м. Лиман, вул.. Пушкіна, 13-А, директор Тихий Володимир Миколайович, 0501361830)</t>
  </si>
  <si>
    <t>Лиманська загальноосвітня школа І-ІІІ ступенів №3 Лиманської міської ради Донецької області 
Код ЄДРПОУ - 25703978
 (Донецька обл.,м. Лиман, вул. Петропавлівська,72, директор Ярова Аліна Володимирівна, 0663669540)</t>
  </si>
  <si>
    <t>Лиманська загальноосвітня школа І-ІІІ ступенів №4 Лиманської міської ради Донецької області 
Код ЄДРПОУ - 25703961
(Донецька обл.,м. Лиман, пров. Привокзальний,7-А, т.в.о. директора Сергієв Валентин Володимирович, 0506065314)</t>
  </si>
  <si>
    <t>Лиманська загальноосвітня школа І-ІІІ ступенів №5
Код ЄДРПОУ - 25703955
 (Донецька обл.,м. Лиман, вул. Театральна,5-А, директор 
Шепілова Ірина Василівна, 0661812581)</t>
  </si>
  <si>
    <t>Дробишевська загальноосвітня школа І-ІІІ ступенів Лиманської міської ради Донецької області 
Код ЄДРПОУ- 25703932
 (Донецька обл., Лиманський р-н, смт.  Дробишеве, вул. Пушкіна,28-А, директор Литовка Олександр Павлович, 0668400552)</t>
  </si>
  <si>
    <t>Зарічненська загальноосвітня школа І-ІІІ ступенів Лиманської міської ради Донецької області 
Код ЄДРПОУ- 25703926
 (Донецька обл., Лиманський р-н, смт. Зарічне, плщ.Ю. Гагаріна,3, директор Гергель Леонід Іванович 0955884968)</t>
  </si>
  <si>
    <t>Новоселівський навчально-виховний комплекс «загальноосвітня школа І-ІІІ ступенів- дошкільний навчальний заклад» Лиманської міської ради Донецької області 
Код ЄДРПОУ- 25703919
(Донецька обл., Лиманський р-н, смт. Новоселівка, вул.,Шкільна,1,
 директор  Єфименко Оксана Вікторівна, 0665066953)</t>
  </si>
  <si>
    <t>Ямпільський навчально-виховний комплекс «загальноосвітня школа І-ІІІ ступенів – дошкільний навчальний заклад» Лиманської міської ради Донецької області 
Код ЄДРПОУ- 25703903
(Донецька обл., Лиманський р-н.,с-ще Ямпіль,вул. Миру,10
директор Постоєва Олена Миколаївна, 0507187319)</t>
  </si>
  <si>
    <t>Ярівська загальноосвітня школа І-ІІІ ступенів Лиманської міської ради Донецької області 
Код ЄДРПОУ- 25703895
 (Донецька обл., Лиманський р-н.,с-ще Ярова, вул. Кооперативна,2-А, директор Кришкевич Вікторія Володимирівна, 0990596456)</t>
  </si>
  <si>
    <t>Навчально-виховний комплекс селища Нове «загальноосвітня школа І-ІІІ ступенів – дошкільний навчальний заклад» Лиманської міської ради Донецької області 
Код ЄДРПОУ- 25703854
 (Донецька обл. Лиманський р-н.,с-ще Нове, вул. Молодіжна,2, директор Войт Вадим Анатолійович, 0508785352)</t>
  </si>
  <si>
    <t>Шандриголівська загальноосвітня школа І-ІІІ ступенів Лиманської міської ради Донецької області 
Код ЄДРПОУ- 25704067
 (Донецька обл. Лиманський р-н,с. Шандриголове, вул. Гутченко, 204, директор Барабаш Любов Миколаївна, 0992464631)</t>
  </si>
  <si>
    <t>Рідкодубівський навчально-виховний комплекс «загальноосвітня школа І-ІІ ступенів – дошкільний навчальний заклад» Лиманської міської ради Донецької області 
Код ЄДРПОУ- 25703843
 (Донецька обл. Лиманський р-н.,с. Рідкодуб , вул. Центральна,77,т.в.о.директора Панова Олена Іванівна  , 0990599355)</t>
  </si>
  <si>
    <t>Рубцівська загальноосвітня школа І-ІІІ ступенів Лиманської міської ради Донецької області 
Код ЄДРПОУ- 25703837
(Донецька обл.,Лиманський р-н, с. Рубці, вул. Паркова,7, директор Ткаченко Лілія Іванівна, 0990209813)</t>
  </si>
  <si>
    <t>Тернівський навчально-виховний комплекс «загальноосвітня школа І-ІІІІ ступенів – дошкільний навчальний заклад» Лиманської міської ради Донецької області 
Код ЄДРПОУ- 25702476
 (Донецька обл., Лиманський р-н., с. Терни, вул. Землянського,2, т.в.о.Тимофієва Олена Іванівна, 0952091708)</t>
  </si>
  <si>
    <t>Торський навчально-виховний комплекс «загальноосвітня школа І-ІІІ ступенів – дошкільний навчальний заклад» Лиманської міської ради Донецької області
Код ЄДРПОУ- 25704073
 (Донецька обл., Лиманський р-н., с. Торське, вул. Роднікова, 17-А, директор Шилов Сергій Григорович, 0676278029</t>
  </si>
  <si>
    <t>Коровоярський навчально-виховний комплекс «загальноосвітня школа І-ІІ ступенів – дошкільний навчальний заклад» Лиманської міської ради Донецької області
Код ЄДРПОУ- 25703866
(Донецька обл., Лиманський р-н., с. Коровій Яр, вул. Спортивна,22, директор Склярова Ніна Тихонівна, 0665720055)</t>
  </si>
  <si>
    <t>Лозівський навчально-виховний комплекс «загальноосвітня школа І ступеня – дошкільний навчальний заклад» Лиманської міської ради Донецької області
Код ЄДРПОУ- 25703872
 (Донецька обл., Лиманський р-н., с. Лозова, вул. Шкільна,1, директор Макагон Руслан Миколайович, 0509056119)</t>
  </si>
  <si>
    <t>Олександрівський навчально-виховний комплекс «загальноосвітня школа І ступеня – дошкільний навчальний заклад» Лиманської міської ради Донецької області
Код ЄДРПОУ- 25704050
(Донецька обл., Лиманський р-н., с. Олександрівка, вул. Шевченка,10, в.о.Курмаз Ірина Володимирівна , 0990364135)</t>
  </si>
  <si>
    <t>Миколаївська ОТГ</t>
  </si>
  <si>
    <t>Миколаївський заклад загальної середньої освіти І-ІІІ ст.№1 Миколаївської міської ради
Код ЄДРПОУ 33453821
Миколаївської міської ради (Донецька область, Слов’янський район, м. Миколаївка, вул. Синецького , б.4, директор Крутько Лілія Миколаївна т. 0954729985).</t>
  </si>
  <si>
    <t>Миколаївський заклад загальної середньої освіти І-ІІІ ст.№2 Миколаївської міської ради 
Код ЄДРПОУ 33453837 
(Донецька область, Слов’янський район, м. Миколаївка, вул.50-річчя Слов ТЕС 11 директор Куліш Лілія Володимирівна т. 0953487314).</t>
  </si>
  <si>
    <t>Миколаївський заклад загальної середньої освіти І-ІІІ ст.№3 Миколаївської міської ради 
Код ЄДРПОУ 33453842
(Донецька область, Слов’янський район, м. Миколаївка, директор Краснопєєва Ольга В’ячеславівна, вул. Миру 8, т.0997154070).</t>
  </si>
  <si>
    <t>Малинівський заклад загальної середньої освіти І-ІІІ ст. 
Код ЄДРПОУ 30378087
Миколаївської міської ради (Донецька область, Слов’янський район, с. Малинівка, Слов’янський р-н, вул. Степова 1а; директор Чернікова Тетяна Михайлівна, т.0502849750)</t>
  </si>
  <si>
    <t>Рай-Олександрівський заклад загальної середньої освіти І-ІІІ ст. Миколаївської міської ради 
Код ЄДРПОУ 30378176 
(Донецька область, с. Рай-Олександрівка, Слов’янський р-н, вул. Шкільна 67, директор Гакало Наталія Віталіївна, т. 0507500567).</t>
  </si>
  <si>
    <t>Олександрівська ОТГ</t>
  </si>
  <si>
    <t xml:space="preserve">Петрівський заклад загальної освіти І-ІІІ ступенів Олександрівської селищної ради Донецької області  Код ЄДРПОУ - 25703642 (Донецька обл.., Олександрівський район, с. Петрівка Друга, вул.Шкільна, 4, 84012  (Лупол Людмила Анатоліївна, 0990569382) </t>
  </si>
  <si>
    <t>Високопільський заклад  загальної середньої освіти І-ІІ ступенів Олександрівської селищної ради Донецької області  Код ЄДРПОУ - 25703582            (Донецька обл.., Олександрівський район, с. Високопілля, вул. Центральна, 2,  84020 (Гарна Оксана Миколаївна, 0950466255)</t>
  </si>
  <si>
    <t>Очеретинський  заклад загальної середньої освіти І-ІІІ ступенів Олександрівської селищної ради Донецької області Код ЄДРПОУ -25703760    (Донецька обл.., Олександрівський район, с. Очеретине, вул. Центральна, 1,   84022 (Толкачова Алла Анатоліївна, 0661612690)</t>
  </si>
  <si>
    <t>Новоолександрівський навчально-виховний комплекс "Заклад загальної середньої освіти  І – ІІІ ступенів - дитячий садок» Олександрівської селищної ради Донецької області  Код ЄДРПОУ -25688925    (Донецька обл.., Олександрівський район, с. Новоолександрівка, вул. Миру, 55,  84010 (Гундертайло Світлана Миколаївна, 0950437180)</t>
  </si>
  <si>
    <t>Новостепанівський навчально-виховний комплекс "Заклад загальної середньої освіти І - ІІ ступенів - дитячий садок" Олександрівської селищної ради Донецької області  Код ЄДРПОУ -25703659 (Донецька обл.., Олександрівський район,  с. Новостепанівка, вул. Молодіжна, 14,  84040 (Лаврова Ірина Борисівна, 0660385198)</t>
  </si>
  <si>
    <t>Олександрівс-ька ОТГ</t>
  </si>
  <si>
    <t>Мирнодолинський навчально-виховний комплекс "Заклад загальної середньої освіти І-ІІІ ступенів - дитячий садок"  Олександрівської селищної ради Донецької області  Код ЄДРПОУ - 25703688   (Донецька обл.., Олександрівський район, с. Мирна Долина, вул. Шкільна, 3, 84051 (Дядюшева Світлана Миколаївна, 0676968823)</t>
  </si>
  <si>
    <t>опорний заклад Олександрівський заклад загальної освіти І-ІІІ ступенів  Олександрівської селищної ради Донецької області Код ЄДРПОУ - 25703607   (Донецька обл.., Олександрівський район, смт. Олександрівка,  вул. Абрикосова, 15, (І корпус), вул. Шкільна,21, (ІІ корпус), 84000 (Остапчук Валентина Іванівна, 0660188147)</t>
  </si>
  <si>
    <t>Михайлівський заклад загальної середньої освіти І-ІІ ступенів Олександрівської селищної ради Донецької області Код ЄДРПОУ-25703613 ( Донецька обл., Олександрівський район, с.Михайлівка, вул. Шкільна, 1-А , 84030 (Пустовіт Катерина Миколаївна,  0990215086)</t>
  </si>
  <si>
    <t>Філія Дмитро-Дар'ївський навчально-виховний комплекс "Заклад загальної середньої освіти І ступенів - дитячий садок" опорного закладу Олександрівський заклад загальної середньої освіти І-ІІІ ступенів Олександрівської селищної ради Донецької області Код ЄДРПОУ - 25703665 (Донецька обл., Олександрівський район, смт Олександрівка, с.Дмитро-Дар'ївка, ал. Космонавтів, 3-а, 84005 (Остапчук Валентина Іванівна, 0660188147)</t>
  </si>
  <si>
    <t>Філія Золотопрудський навчально-виховний комплекс "Заклад загальної середньої освіти І ступеня-дитячий садок" опорного закладу Олександрівський заклад загальної середньої освіти І-ІІІступенів Олександрівської селищної ради Донецької області Код ЄДРПОУ - 25703754 (Донецька обл., Олександрівський район, с.Золоті Пруди, вул. Центральна, 78, 84023 (Остапчук Валентина Іванівна, 0660188147)</t>
  </si>
  <si>
    <t>Сіверська ОТГ</t>
  </si>
  <si>
    <t>Серебрянська  загальноосвітня школа І-ІІІ ступенів  Бахмутської районної ради Донецької областіКод ЄДРПОУ25708289 Донецька область (Бахмутський район, с. Серебрянка, вул. Центральна,  Стешенко Олександр Петрович , тел.0502395147)</t>
  </si>
  <si>
    <t>Свято-Покровська загальноосвітня  школа  І-ІІ ступенів Бахмутської районної ради Донецької області Код ЄДРПОУ – 25706273 (Донецька область, Бахмутський район, с. Свято-Покровське, вул. Шкільна, 5. Директор школи Махник Вікторія Олександрівна,  т. 0502693265)</t>
  </si>
  <si>
    <t>Сіверська загальноосвітня школа І-ІІІ ступенів №1 Бахмутської районної ради Донецької області Код ЄДРПОУ – 25703317 Донецька обл., Бахмутський район, м.Сіверськ, вул. Залізнична, б.76.Подоляк Тетяна Сергіївна, м.т.0661258685</t>
  </si>
  <si>
    <t>Сіверська загальноосвітня школа І-ІІІ ступенів № 2 Бахмутської районної ради Донецької області Код  ЄДРПОУ – 25703300 Донецька область, Бахмутський район, місто Сіверськ, вулиця Б. Хмельницького, 2 Череповська Людмила Іванівна , моб.тел. 0669875134</t>
  </si>
  <si>
    <t>Сіверська загальноосвітня школа І-ІІ ступенів № 3 Бахмутської районної ради Донецької області Код ЄДРПОУ – 25701979 (Донецька обл., Бахмутський район, м. Сіверськ, вулиця Енергетиків, 25, директор Малина Лариса Володимирівна, моб. тел.: +38099-947-68-13)</t>
  </si>
  <si>
    <t>Соледарська ОТГ</t>
  </si>
  <si>
    <t>Бахмутська загальноосвітня школа І-ІІІ ступенів Соледарської міської ради Донецької області, 25701962 (Донецька область, Бахмутський район, село Бахмутське, площа Перемоги, будинок 3;директор Мартинова Тетяна Миколаївна, 0997802350)</t>
  </si>
  <si>
    <t>Берестівська загальноосвітня школа І-ІІІ ступенів Соледарської міської ради Донецької області, 25708384 (Донецька область, Бахмутський район, село Берестове, вулиця Садова, будинок 40; директор Волошинов Валерій Володимирович, 0505400482)</t>
  </si>
  <si>
    <t>Васюківська гімназія Соледарської міської ради Донецької області, 25708303 (Донецька область, Бахмутський район, село Васюківка, вулиця Миру; директор Кобцова Тетяна Георгіївна, 0990989538)</t>
  </si>
  <si>
    <t>Володимирівська загальноосвітня школа І-ІІ ступенів Соледарської міської ради Донецької області, 25708378 (Донецька область, Бахмутський район, село Володимирівка, вулиця Гагаріна, будинок 135; директор Аврамова Надія Володимирівна, 0666704928)</t>
  </si>
  <si>
    <t>Міньківський навчально-виховний комплекс «Загальноосвітній навчальний заклад І-ІІІ ступенів – дошкільний навчальний заклад» Соледарської міської ради Донецької області, 25708332 (Донецька область, Бахмутський район, село Міньківка, вулиця Центральна, будинок 1; директор Дергачова Ірина Анатоліївна, 0999447731)</t>
  </si>
  <si>
    <t>Никифорівська гімназія Соледарської міської ради Донецької області, 25708237  (Донецька область, Бахмутський район, село Никифорівка, вулиця Тімірязєва, будинок 43а; в.о.директора Платонова Олена Володимирівна, 0953081987)</t>
  </si>
  <si>
    <t>Парасковіївська загальноосвітня школа І-ІІІ ступенів Соледарської міської ради Донецької області, 25708266 (Донецька область, Бахмутський район, село Парасковіївка, вулиця Шкільна, будинок 2; директор Сидорова Вікторія Миколаївна, 0506807024)</t>
  </si>
  <si>
    <t>Соледарська загальноосвітня школа І-ІІІ ступенів №13 з поглибленим вивченням англійської мови Соледарської міської ради Донецької області,  20382452 (Донецька область, Бахмутський район, місто Соледар, вулиця Преображенська, будинок 10; директор Лотохов Сергій Васильович, 0506215121)</t>
  </si>
  <si>
    <t>Соледарська загальноосвітня школа І-ІІ ступенів №14 Соледарської міської ради Донецької області, 20382469 (Донецька область, Бахмутський район, місто Соледар, вулиця Червонофлотська, будинок 6; директор Ковтун Юлія Леонідівна, 0505164853)</t>
  </si>
  <si>
    <t>Яковлівська загальноосвітня школа І-ІІІ ступенів Соледарської міської ради Донецької області, 25708295 (Донецька область, Бахмутський район, село Яковлівка, вулиця Донецька, будинок 7; директор Профатілова Наталя Вікторівна, 0669285882)</t>
  </si>
  <si>
    <t>Роздолівський навчально-виховний комплекс «дошкільний навчальний заклад - загальноосвітній навчальний заклад І ступеню» Соледарської міської ради Донецької області, 36092049 (Донецька область, Бахмутський район, село Роздолівка, вулиця Миру, будинок 8; директор Пукач Тетяна Михайлівна, 0954896060)</t>
  </si>
  <si>
    <t>Шахівська ОТГ</t>
  </si>
  <si>
    <t>Шахівська загальноосвітня школа І-ІІІ ступенів Шахівської сільської ради Код ЄДРПОУ – 22013474 (Донецька область, Добропільський район, с. Шахове,  вул. Шкільна 1а. Директор–Лягуша Галина Олексіївна, моб.тел. -  066 894 03 13)</t>
  </si>
  <si>
    <t>Комунальний заклад Шахівської сільської ради "Золотоколодязька ЗОШ І-ІІІ ступенів" Код ЄДРПОУ – 22013457 (Донецька область, Добропільський район, с. Золотий Колодязь,  вул. Шкільна 6. Директор–Солоп Оксана Володимирівна, моб.тел. -  066 3347172)</t>
  </si>
  <si>
    <t>Черкаська ОТГ</t>
  </si>
  <si>
    <t xml:space="preserve">Черкаська загальноосвітня школа І – ІІ ступенів Черкаської селищної ради Слов’янського району Донецької області
Код ЄДРПОУ - 30378218 (Донецька обл., Слов’янський район, смт. Черкаське, вул.Паркова,6,  директор Горбатко Наталія Вікторівна, моб.тел. 0632812912.)
</t>
  </si>
  <si>
    <t xml:space="preserve">Комунальний заклад «Олександрівський опорний  заклад загальної середньої освіти І – ІІІ ступенів» Черкаської селищної ради Слов’янського району Донецької області
Код ЄДРПОУ - 30378134(Донецька обл., Слов’янський район, с. Олександрівка, вул. Шкільна, 12, директор Захаров Михайло Анатолійович, моб.тел. 0934153052.)
</t>
  </si>
  <si>
    <t>Привільська загальноосвітня  школа І – ІІ ступенів Черкаської селищної ради Слов’янського району Донецької області
Код ЄДРПОУ - 30378155
 (Донецька обл., Слов’янський район, с. Привілля, вул. Центральна, 25, директор Зоненко Галина Вікторівна, моб.тел. 0953846129.)</t>
  </si>
  <si>
    <t>Прелесненська загальноосвітня  школа І – ІІ ступенів Черкаської селищної ради Слов’янського району Донецької області
Код ЄДРПОУ - 30378147 (Донецька обл., Слов’янський район,  с. Прелесне, вул. Шкільна, 2,  директор Курп’якова Світлана Олегівна, моб.тел. 0508389317.)</t>
  </si>
  <si>
    <t>Новомиколаївська загальноосвітня  школа І – ІІ ступенів- філія Комунального закладу  «Олександрівський опорний  заклад загальної середньої освіти І – ІІІ ступенів» Черкаської селищної ради Слов’янського району Донецької області
 (Донецька обл., Слов’янський район, с. Новомиколаївка,  вул. Шкільна, 1,завідувач філії Шнурко Наталія  Григорівна, моб. тел.  0502993989.)</t>
  </si>
  <si>
    <t>Красноармійський навчально-виховний комплекс «Загальноосвітня   школа І- ІІ ступенів – дошкільний навчальний заклад» - філія Комунального  закладу «Олександрівський опорний  заклад загальної середньої освіти І – ІІІ ступенів» Черкаської селищної ради Слов’янського району Донецької області
(Донецька обл., Слов’янський район, с. Новоселівка, вул. Центральна, 126,  завідувач філії Соколова Світлана Юріївна, моб.тел. 0502886180.)</t>
  </si>
  <si>
    <t>Заклади обласної комунальної власності</t>
  </si>
  <si>
    <t>Маріупольська загальноосвітня школа-інтернат І-ІІ ступенів № 2 Донецької обласної ради, Код ЄДРПОУ - 21969797, Донецька область місто Маріуполь вул.Азовстальська, 150, директор Климович Людмила Аркадіївна (0679011391)</t>
  </si>
  <si>
    <t>Святогірська загальноосвітня санаторна школа-інтернат І-ІІ ступенів № 12 Донецької обласної ради
 Код ЄДРПОУ - 23607331, Донецька область, місто Святогірськ, вул. Лісна, б.16
 директор Поух Григорій Володимирович
 ( 050-156-08-13)</t>
  </si>
  <si>
    <t>Олексієво-Дружківська загальноосвітня санаторна школа-інтернат І-ІІІ ступенів № 13 Донецької обласної ради, 
 Код ЄДРПОУ - 25335405, Донецька область, смт. Олексієво-Дружківка, вул. Садова, 1, 
 в.о. директора Колесник Людмила Вячеславівна 
 (050 622 20 54)</t>
  </si>
  <si>
    <t>Краматорська спеціальна школа № 18 Донецької обласної ради, 
 Код ЄДРПОУ - 25704771, Донецька область, місто Краматорськ, вул. Героїв Небесної Сотні, 25, 
 директор Тяжлова Вікторія Володимирівна 
 ( 0665316128)</t>
  </si>
  <si>
    <t>Маріупольська спеціальна загальноосвітня школа-інтернат І-ІІІ ступенів № 21 Донецької обласної ради, 
 Код ЄДРПОУ - 23035358, Донецька область, місто Маріуполь, вул. Осоавіахіма, 11
 в.о.директора Краус Олена Геннадіївна
 (0967379589)</t>
  </si>
  <si>
    <t>Слов'янська спеціальна школа № 23 Донецької обласної ради, КОД ЄДРПОУ 25967660, Адреса: Донецька область, м. Слов'янськ, вул. Торська, 2. Директор Ушкалова Нана Вікторівна (0958709904)</t>
  </si>
  <si>
    <t>Костянтинівська спеціальна загальноосвітня школа-інтернат №32 Донецької обласної ради
 Код ЄДРПОУ - 26082194, Донецька область, м.Костянтинівка, вул. Панфілова, 37-а
 директор Леонова Мая Володимирівна
 ( 0508296145)</t>
  </si>
  <si>
    <t>Краматорська спеціальна загальнооосвітня школа-інтернат №33 Донецької обласної ради Код ЄДРПОУ -25704883, Донецька обл., м. Краматорськ, вул. Красна,61 В.о.директора Комісаренко Світлана Олександрівна (09553927307)</t>
  </si>
  <si>
    <t>-</t>
  </si>
  <si>
    <t>Лиманська спеціальна загальноосвітня школа-інтернат № 34 Донецької обласної ради
 Код ЄДРПОУ - 26020891, Донецька область, місто Лиман, вул. Привокзальна, 7, 
 В.о. директора Лук'янова Олена Іванівна
 ( 066 077 37 00)</t>
  </si>
  <si>
    <t>Маріупольська спеціальна загальноосвітня школа-інтернат № 37 Донецької обласної ради, 
 Код ЄДРПОУ - 23031575, Денецька область, Кальміуський район, місто Маріуполь, проїзд. Шопена, 4, 
 директор Ковальчук Олена Володимирівна
 ( 0974058271)</t>
  </si>
  <si>
    <t>Новгородська спеціальна загальноосвітня школа-інтернат № 38 Донецької обласної ради; код ЄДРПОУ - 25731035; 85297, м. Торецьк, смт. Новогородське, пров. Гужви, 24; директор Ульянцева Наталія Іванівна (0997625485)</t>
  </si>
  <si>
    <t>Новожеланівська спеціальна загальноосвітня щкола-інтернат № 39 Донецької обласної ради; Код ЄДРПОУ - 26000322, Донецька область, Покровський р-н, село Новожеланне, вул. Центральна, б.83; директор Зверєв Михайло Васильович (0669080535)</t>
  </si>
  <si>
    <t>Парасковіївська спеціальна загальноосвітня школа-інтернат №40 Донецької обласної ради;Код ЄДРПОУ – 25107733; Донецька область,Бахмутський р-н, с.Парасковіївка,вул.Гірників,23; директор Василенко Олександр Іванович; ( 05056036176).</t>
  </si>
  <si>
    <t>Слов'янська спеціальна загальноосвітня школа-інтернат № 41 Донецької обласної ради, код ЄДРПОУ 26011260, Донецька область, місто Слов'янськ, вулиця Інтернатна, 1 в. о. директора Борисова Альона Вікторівна (095 512 43 88)</t>
  </si>
  <si>
    <t>Санаторно-оздоровчий центр соціальної реабілітації "Смарагдове місто" Донецької обласної ради, Код ЄДРПОУ - 23354172, Донецька область, Лиманський р-н, селище Сосонове, вул. Лісна, 1а; Демченко Галина Валентинівна (0509587005)</t>
  </si>
  <si>
    <t>Загалом</t>
  </si>
  <si>
    <t>Директор департаменту                                                                                                                Тетяна СІДАШЕВА</t>
  </si>
  <si>
    <t>Міра Меломедова</t>
  </si>
  <si>
    <t>0508852385</t>
  </si>
  <si>
    <t xml:space="preserve">Іванівська загальноосвітня школа І-ІІІ ступенів Волноваської районної ради Донецької області. Код ЄДРПОУ - 25707338 (Україна, 142158280, Донецька обл., Волноваський район, с.Іванівка, вул. Центральна, 50) (Полторак Тетяна Іванівна, моб.тел. +380509642409) </t>
  </si>
  <si>
    <t>Кирилівський навчально-виховний комплекс Волноваської районної ради Донецької області. Код ЄДРПОУ - 25707321 (Україна, Донецька область, Волноваський район, с.Кирилівка, вул. Шкільна, 5) (Алтухова Галина Михайлівна, моб.тел. +380990308277)</t>
  </si>
  <si>
    <t>Привільненська загальноосвітня школа І-ІІІ ступенів Волноваської районної ради Донецької області. Код ЄДРПОУ - 25707427 (Україна, Донецька область, Волноваський район, с. Привільне, вул. Центральна, 4) (Лапіна Юлія Вікторівна, моб.тел. +380995548964)</t>
  </si>
  <si>
    <t>Стрітенська загальноосвітня школа І-ІІІ ступенів Волноваської районної ради Донецької області. Код ЄДРПОУ - 25707404 (Україна, Донецька область, Волноваський район, с.Стрітенка, вул. Миру, 3) (Кравченко Наталія Іванівна, моб.тел. +380505909422</t>
  </si>
  <si>
    <t>Новоолексіївська загальноосвітня школа І-ІІ ступенів Волноваської районної ради Донецької області. Код ЄДРПОУ - 25707166 (Україна, Донецька область, Волноваський район, с.Новоолексіївка, вул. Молодіжна, 37)  (Кібкало Оксана Сергіївна, моб.тел. +380979785411)</t>
  </si>
  <si>
    <t>Черкаська загальноосвітня школа І-ІІІ ступенів №1 Черкаської селищної ради Слов`янського району Донецької області Код ЄДРПОУ - 30378202 (Донецька обл., Слов’янський район, смт. Черкаське, вул. Дружби, 1. Директор Кисельова Ольга Михайлівна, тел. (0626)637216</t>
  </si>
  <si>
    <t>Слов’янськ</t>
  </si>
  <si>
    <t>Великоновосілківський район.</t>
  </si>
  <si>
    <t>Мар'їнський район</t>
  </si>
  <si>
    <t>Андріївська об’єднана територіальна громада</t>
  </si>
  <si>
    <t>Бахмутська об’єднана територіальна громада</t>
  </si>
  <si>
    <t>Вугледарська об’єднана територіальна громада</t>
  </si>
  <si>
    <t xml:space="preserve">Іллінівська  об’єднана територіальна громада </t>
  </si>
  <si>
    <t>Званівська об’єднана територіальна громада</t>
  </si>
  <si>
    <t xml:space="preserve"> Лиманська об’єднана територіальна громада</t>
  </si>
  <si>
    <t>Миколаївська об’єднана територіальна громада</t>
  </si>
  <si>
    <t>Олександрівська об’єднана територіальна громада</t>
  </si>
  <si>
    <t>Сіверська об’єднана територіальна громада</t>
  </si>
  <si>
    <t>Соледарська об’єднана територіальна громада</t>
  </si>
  <si>
    <t>Шахівська об’єднана територіальна громада</t>
  </si>
  <si>
    <t>Черкаська об’єднана територіальна громада</t>
  </si>
  <si>
    <t>К-сть ігрових наборів</t>
  </si>
  <si>
    <t>Назва міста, району ТГ, ЗЗСО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</si>
</sst>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DEEAF6"/>
        <bgColor rgb="FFDEEAF6"/>
      </patternFill>
    </fill>
    <fill>
      <patternFill patternType="solid">
        <fgColor rgb="FFD9E2F3"/>
        <bgColor rgb="FFD9E2F3"/>
      </patternFill>
    </fill>
    <fill>
      <patternFill patternType="solid">
        <fgColor rgb="FFFFFFFF"/>
        <bgColor rgb="FFFFFFFF"/>
      </patternFill>
    </fill>
    <fill>
      <patternFill patternType="solid">
        <fgColor rgb="FFF1F5FC"/>
        <bgColor rgb="FFF1F5FC"/>
      </patternFill>
    </fill>
    <fill>
      <patternFill patternType="solid">
        <fgColor rgb="FFF7CAAC"/>
        <bgColor rgb="FFF7CAA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EFE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0" fontId="2" fillId="0" borderId="2" xfId="0" applyFont="1" applyBorder="1" applyAlignment="1">
      <alignment horizontal="left" vertical="top" wrapText="1" readingOrder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/>
    <xf numFmtId="0" fontId="4" fillId="2" borderId="1" xfId="0" applyFont="1" applyFill="1" applyBorder="1"/>
    <xf numFmtId="0" fontId="4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/>
    <xf numFmtId="0" fontId="4" fillId="0" borderId="0" xfId="0" applyFont="1" applyAlignment="1">
      <alignment wrapText="1"/>
    </xf>
    <xf numFmtId="0" fontId="4" fillId="3" borderId="0" xfId="0" applyFont="1" applyFill="1"/>
    <xf numFmtId="0" fontId="4" fillId="6" borderId="1" xfId="0" applyFont="1" applyFill="1" applyBorder="1"/>
    <xf numFmtId="0" fontId="4" fillId="3" borderId="1" xfId="0" applyFont="1" applyFill="1" applyBorder="1" applyAlignment="1"/>
    <xf numFmtId="0" fontId="2" fillId="2" borderId="2" xfId="0" applyFont="1" applyFill="1" applyBorder="1" applyAlignment="1">
      <alignment horizontal="left" vertical="top" wrapText="1" readingOrder="1"/>
    </xf>
    <xf numFmtId="0" fontId="2" fillId="0" borderId="2" xfId="0" applyFont="1" applyBorder="1" applyAlignment="1">
      <alignment vertical="top" wrapText="1"/>
    </xf>
    <xf numFmtId="0" fontId="4" fillId="9" borderId="1" xfId="0" applyFont="1" applyFill="1" applyBorder="1"/>
    <xf numFmtId="0" fontId="3" fillId="2" borderId="2" xfId="0" applyFont="1" applyFill="1" applyBorder="1" applyAlignment="1">
      <alignment horizontal="left" vertical="top" wrapText="1" readingOrder="1"/>
    </xf>
    <xf numFmtId="0" fontId="4" fillId="9" borderId="0" xfId="0" applyFont="1" applyFill="1"/>
    <xf numFmtId="0" fontId="3" fillId="6" borderId="2" xfId="0" applyFont="1" applyFill="1" applyBorder="1" applyAlignment="1">
      <alignment horizontal="left" vertical="top" wrapText="1" readingOrder="1"/>
    </xf>
    <xf numFmtId="0" fontId="3" fillId="7" borderId="2" xfId="0" applyFont="1" applyFill="1" applyBorder="1" applyAlignment="1">
      <alignment horizontal="left" vertical="top" wrapText="1" readingOrder="1"/>
    </xf>
    <xf numFmtId="0" fontId="3" fillId="0" borderId="2" xfId="0" applyFont="1" applyBorder="1" applyAlignment="1">
      <alignment horizontal="left" vertical="top" wrapText="1" readingOrder="1"/>
    </xf>
    <xf numFmtId="0" fontId="4" fillId="8" borderId="1" xfId="0" applyFont="1" applyFill="1" applyBorder="1"/>
    <xf numFmtId="0" fontId="4" fillId="0" borderId="0" xfId="0" applyFont="1" applyAlignment="1">
      <alignment horizontal="left" vertical="top"/>
    </xf>
    <xf numFmtId="0" fontId="9" fillId="0" borderId="0" xfId="0" applyFont="1" applyAlignment="1"/>
    <xf numFmtId="0" fontId="0" fillId="0" borderId="2" xfId="0" applyFont="1" applyBorder="1" applyAlignment="1"/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/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12" borderId="2" xfId="0" applyFont="1" applyFill="1" applyBorder="1" applyAlignment="1">
      <alignment horizontal="center" vertical="top"/>
    </xf>
    <xf numFmtId="0" fontId="2" fillId="12" borderId="2" xfId="0" applyFont="1" applyFill="1" applyBorder="1" applyAlignment="1">
      <alignment vertical="center" wrapText="1"/>
    </xf>
    <xf numFmtId="0" fontId="2" fillId="12" borderId="2" xfId="0" applyFont="1" applyFill="1" applyBorder="1" applyAlignment="1">
      <alignment horizontal="left" vertical="top" wrapText="1" readingOrder="1"/>
    </xf>
    <xf numFmtId="0" fontId="5" fillId="1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6"/>
  <sheetViews>
    <sheetView tabSelected="1" topLeftCell="A273" workbookViewId="0">
      <selection activeCell="A274" sqref="A274:G274"/>
    </sheetView>
  </sheetViews>
  <sheetFormatPr defaultColWidth="12.625" defaultRowHeight="15" customHeight="1" x14ac:dyDescent="0.25"/>
  <cols>
    <col min="1" max="1" width="6.375" style="21" customWidth="1"/>
    <col min="2" max="2" width="17" style="21" customWidth="1"/>
    <col min="3" max="3" width="49.125" style="42" customWidth="1"/>
    <col min="4" max="7" width="8" style="21" customWidth="1"/>
    <col min="8" max="10" width="11.125" style="21" customWidth="1"/>
    <col min="11" max="26" width="7.625" style="21" customWidth="1"/>
    <col min="27" max="16384" width="12.625" style="21"/>
  </cols>
  <sheetData>
    <row r="1" spans="1:9" x14ac:dyDescent="0.25">
      <c r="A1" s="16"/>
      <c r="B1" s="17"/>
      <c r="C1" s="18"/>
      <c r="D1" s="19"/>
      <c r="E1" s="20"/>
      <c r="F1" s="20"/>
      <c r="G1" s="20"/>
    </row>
    <row r="2" spans="1:9" x14ac:dyDescent="0.25">
      <c r="A2" s="16"/>
      <c r="B2" s="17"/>
      <c r="C2" s="18"/>
      <c r="D2" s="19"/>
      <c r="E2" s="50" t="s">
        <v>0</v>
      </c>
      <c r="F2" s="48"/>
      <c r="G2" s="48"/>
    </row>
    <row r="3" spans="1:9" x14ac:dyDescent="0.25">
      <c r="A3" s="16"/>
      <c r="B3" s="17"/>
      <c r="C3" s="18"/>
      <c r="D3" s="19"/>
      <c r="E3" s="50" t="s">
        <v>1</v>
      </c>
      <c r="F3" s="48"/>
      <c r="G3" s="48"/>
    </row>
    <row r="4" spans="1:9" x14ac:dyDescent="0.25">
      <c r="A4" s="16"/>
      <c r="B4" s="17"/>
      <c r="C4" s="18"/>
      <c r="D4" s="19"/>
      <c r="E4" s="50" t="s">
        <v>2</v>
      </c>
      <c r="F4" s="48"/>
      <c r="G4" s="48"/>
    </row>
    <row r="5" spans="1:9" x14ac:dyDescent="0.25">
      <c r="A5" s="16"/>
      <c r="B5" s="17"/>
      <c r="C5" s="18"/>
      <c r="D5" s="19"/>
      <c r="E5" s="19"/>
      <c r="F5" s="19"/>
      <c r="G5" s="19"/>
    </row>
    <row r="6" spans="1:9" ht="15" customHeight="1" x14ac:dyDescent="0.25">
      <c r="A6" s="51" t="s">
        <v>3</v>
      </c>
      <c r="B6" s="48"/>
      <c r="C6" s="48"/>
      <c r="D6" s="48"/>
      <c r="E6" s="48"/>
      <c r="F6" s="48"/>
      <c r="G6" s="48"/>
    </row>
    <row r="7" spans="1:9" ht="15" customHeight="1" x14ac:dyDescent="0.25">
      <c r="A7" s="48"/>
      <c r="B7" s="48"/>
      <c r="C7" s="48"/>
      <c r="D7" s="48"/>
      <c r="E7" s="48"/>
      <c r="F7" s="48"/>
      <c r="G7" s="48"/>
    </row>
    <row r="8" spans="1:9" x14ac:dyDescent="0.25">
      <c r="A8" s="16"/>
      <c r="B8" s="22"/>
      <c r="C8" s="23"/>
      <c r="D8" s="19"/>
      <c r="E8" s="19"/>
      <c r="F8" s="19"/>
      <c r="G8" s="19"/>
    </row>
    <row r="9" spans="1:9" ht="26.25" customHeight="1" x14ac:dyDescent="0.25">
      <c r="A9" s="52" t="s">
        <v>4</v>
      </c>
      <c r="B9" s="54" t="s">
        <v>5</v>
      </c>
      <c r="C9" s="54" t="s">
        <v>6</v>
      </c>
      <c r="D9" s="54" t="s">
        <v>7</v>
      </c>
      <c r="E9" s="54" t="s">
        <v>8</v>
      </c>
      <c r="F9" s="53"/>
      <c r="G9" s="53"/>
    </row>
    <row r="10" spans="1:9" x14ac:dyDescent="0.25">
      <c r="A10" s="53"/>
      <c r="B10" s="53"/>
      <c r="C10" s="55"/>
      <c r="D10" s="53"/>
      <c r="E10" s="3" t="s">
        <v>9</v>
      </c>
      <c r="F10" s="52" t="s">
        <v>10</v>
      </c>
      <c r="G10" s="53"/>
    </row>
    <row r="11" spans="1:9" ht="38.25" x14ac:dyDescent="0.25">
      <c r="A11" s="53"/>
      <c r="B11" s="53"/>
      <c r="C11" s="55"/>
      <c r="D11" s="53"/>
      <c r="E11" s="3"/>
      <c r="F11" s="4" t="s">
        <v>11</v>
      </c>
      <c r="G11" s="4" t="s">
        <v>12</v>
      </c>
    </row>
    <row r="12" spans="1:9" ht="51" x14ac:dyDescent="0.25">
      <c r="A12" s="5">
        <v>1</v>
      </c>
      <c r="B12" s="24" t="s">
        <v>13</v>
      </c>
      <c r="C12" s="25" t="s">
        <v>14</v>
      </c>
      <c r="D12" s="6">
        <v>16</v>
      </c>
      <c r="E12" s="6">
        <v>1</v>
      </c>
      <c r="F12" s="6">
        <v>1</v>
      </c>
      <c r="G12" s="6"/>
    </row>
    <row r="13" spans="1:9" ht="51" x14ac:dyDescent="0.25">
      <c r="A13" s="5">
        <v>2</v>
      </c>
      <c r="B13" s="24" t="s">
        <v>13</v>
      </c>
      <c r="C13" s="25" t="s">
        <v>15</v>
      </c>
      <c r="D13" s="6">
        <v>43</v>
      </c>
      <c r="E13" s="6">
        <v>2</v>
      </c>
      <c r="F13" s="6"/>
      <c r="G13" s="6">
        <v>2</v>
      </c>
    </row>
    <row r="14" spans="1:9" ht="76.5" x14ac:dyDescent="0.25">
      <c r="A14" s="5">
        <v>3</v>
      </c>
      <c r="B14" s="24" t="s">
        <v>13</v>
      </c>
      <c r="C14" s="25" t="s">
        <v>16</v>
      </c>
      <c r="D14" s="6">
        <v>11</v>
      </c>
      <c r="E14" s="6">
        <v>1</v>
      </c>
      <c r="F14" s="6">
        <v>1</v>
      </c>
      <c r="G14" s="6"/>
    </row>
    <row r="15" spans="1:9" ht="51" x14ac:dyDescent="0.25">
      <c r="A15" s="5">
        <v>4</v>
      </c>
      <c r="B15" s="24" t="s">
        <v>13</v>
      </c>
      <c r="C15" s="25" t="s">
        <v>17</v>
      </c>
      <c r="D15" s="6">
        <v>48</v>
      </c>
      <c r="E15" s="6">
        <v>2</v>
      </c>
      <c r="F15" s="6"/>
      <c r="G15" s="6">
        <v>2</v>
      </c>
    </row>
    <row r="16" spans="1:9" ht="51" x14ac:dyDescent="0.25">
      <c r="A16" s="5">
        <v>5</v>
      </c>
      <c r="B16" s="24" t="s">
        <v>13</v>
      </c>
      <c r="C16" s="25" t="s">
        <v>18</v>
      </c>
      <c r="D16" s="6">
        <v>52</v>
      </c>
      <c r="E16" s="6">
        <v>2</v>
      </c>
      <c r="F16" s="6"/>
      <c r="G16" s="6">
        <v>2</v>
      </c>
      <c r="H16" s="26">
        <f t="shared" ref="H16:I16" si="0">SUM(D12:D16)</f>
        <v>170</v>
      </c>
      <c r="I16" s="27">
        <f t="shared" si="0"/>
        <v>8</v>
      </c>
    </row>
    <row r="17" spans="1:8" ht="89.25" x14ac:dyDescent="0.25">
      <c r="A17" s="5">
        <v>6</v>
      </c>
      <c r="B17" s="24" t="s">
        <v>19</v>
      </c>
      <c r="C17" s="25" t="s">
        <v>20</v>
      </c>
      <c r="D17" s="6">
        <v>30</v>
      </c>
      <c r="E17" s="6">
        <v>1</v>
      </c>
      <c r="F17" s="6"/>
      <c r="G17" s="6">
        <v>1</v>
      </c>
    </row>
    <row r="18" spans="1:8" ht="63.75" x14ac:dyDescent="0.25">
      <c r="A18" s="5">
        <v>7</v>
      </c>
      <c r="B18" s="24" t="s">
        <v>19</v>
      </c>
      <c r="C18" s="25" t="s">
        <v>21</v>
      </c>
      <c r="D18" s="6">
        <v>15</v>
      </c>
      <c r="E18" s="6">
        <v>1</v>
      </c>
      <c r="F18" s="6">
        <v>1</v>
      </c>
      <c r="G18" s="6"/>
    </row>
    <row r="19" spans="1:8" ht="76.5" x14ac:dyDescent="0.25">
      <c r="A19" s="5">
        <v>8</v>
      </c>
      <c r="B19" s="24" t="s">
        <v>19</v>
      </c>
      <c r="C19" s="25" t="s">
        <v>22</v>
      </c>
      <c r="D19" s="6">
        <v>103</v>
      </c>
      <c r="E19" s="6">
        <v>4</v>
      </c>
      <c r="F19" s="6">
        <v>1</v>
      </c>
      <c r="G19" s="6">
        <v>3</v>
      </c>
      <c r="H19" s="21" t="s">
        <v>23</v>
      </c>
    </row>
    <row r="20" spans="1:8" ht="51" x14ac:dyDescent="0.25">
      <c r="A20" s="5">
        <v>9</v>
      </c>
      <c r="B20" s="24" t="s">
        <v>19</v>
      </c>
      <c r="C20" s="25" t="s">
        <v>24</v>
      </c>
      <c r="D20" s="6">
        <v>49</v>
      </c>
      <c r="E20" s="6">
        <v>2</v>
      </c>
      <c r="F20" s="6"/>
      <c r="G20" s="6">
        <v>2</v>
      </c>
    </row>
    <row r="21" spans="1:8" ht="51" x14ac:dyDescent="0.25">
      <c r="A21" s="5">
        <v>10</v>
      </c>
      <c r="B21" s="24" t="s">
        <v>19</v>
      </c>
      <c r="C21" s="25" t="s">
        <v>25</v>
      </c>
      <c r="D21" s="6">
        <v>21</v>
      </c>
      <c r="E21" s="6">
        <v>1</v>
      </c>
      <c r="F21" s="6"/>
      <c r="G21" s="6">
        <v>1</v>
      </c>
    </row>
    <row r="22" spans="1:8" ht="63.75" x14ac:dyDescent="0.25">
      <c r="A22" s="5">
        <v>11</v>
      </c>
      <c r="B22" s="24" t="s">
        <v>19</v>
      </c>
      <c r="C22" s="1" t="s">
        <v>26</v>
      </c>
      <c r="D22" s="6">
        <v>53</v>
      </c>
      <c r="E22" s="6">
        <v>2</v>
      </c>
      <c r="F22" s="6"/>
      <c r="G22" s="6">
        <v>2</v>
      </c>
    </row>
    <row r="23" spans="1:8" ht="76.5" x14ac:dyDescent="0.25">
      <c r="A23" s="5">
        <v>12</v>
      </c>
      <c r="B23" s="24" t="s">
        <v>19</v>
      </c>
      <c r="C23" s="1" t="s">
        <v>27</v>
      </c>
      <c r="D23" s="6">
        <v>50</v>
      </c>
      <c r="E23" s="6">
        <v>2</v>
      </c>
      <c r="F23" s="6"/>
      <c r="G23" s="6">
        <v>2</v>
      </c>
    </row>
    <row r="24" spans="1:8" ht="76.5" x14ac:dyDescent="0.25">
      <c r="A24" s="5">
        <v>13</v>
      </c>
      <c r="B24" s="24" t="s">
        <v>19</v>
      </c>
      <c r="C24" s="1" t="s">
        <v>28</v>
      </c>
      <c r="D24" s="6">
        <v>16</v>
      </c>
      <c r="E24" s="6">
        <v>1</v>
      </c>
      <c r="F24" s="6">
        <v>1</v>
      </c>
      <c r="G24" s="6"/>
    </row>
    <row r="25" spans="1:8" ht="51" x14ac:dyDescent="0.25">
      <c r="A25" s="5">
        <v>14</v>
      </c>
      <c r="B25" s="24" t="s">
        <v>19</v>
      </c>
      <c r="C25" s="1" t="s">
        <v>29</v>
      </c>
      <c r="D25" s="6">
        <v>26</v>
      </c>
      <c r="E25" s="6">
        <v>1</v>
      </c>
      <c r="F25" s="6"/>
      <c r="G25" s="6">
        <v>1</v>
      </c>
    </row>
    <row r="26" spans="1:8" ht="51" x14ac:dyDescent="0.25">
      <c r="A26" s="5">
        <v>15</v>
      </c>
      <c r="B26" s="24" t="s">
        <v>19</v>
      </c>
      <c r="C26" s="1" t="s">
        <v>30</v>
      </c>
      <c r="D26" s="6">
        <v>39</v>
      </c>
      <c r="E26" s="6">
        <v>2</v>
      </c>
      <c r="F26" s="6">
        <v>1</v>
      </c>
      <c r="G26" s="6">
        <v>1</v>
      </c>
      <c r="H26" s="21" t="s">
        <v>31</v>
      </c>
    </row>
    <row r="27" spans="1:8" ht="51" x14ac:dyDescent="0.25">
      <c r="A27" s="5">
        <v>16</v>
      </c>
      <c r="B27" s="24" t="s">
        <v>19</v>
      </c>
      <c r="C27" s="1" t="s">
        <v>32</v>
      </c>
      <c r="D27" s="6">
        <v>11</v>
      </c>
      <c r="E27" s="6">
        <v>1</v>
      </c>
      <c r="F27" s="6">
        <v>1</v>
      </c>
      <c r="G27" s="6"/>
    </row>
    <row r="28" spans="1:8" ht="51" x14ac:dyDescent="0.25">
      <c r="A28" s="5">
        <v>17</v>
      </c>
      <c r="B28" s="24" t="s">
        <v>19</v>
      </c>
      <c r="C28" s="1" t="s">
        <v>33</v>
      </c>
      <c r="D28" s="6">
        <v>31</v>
      </c>
      <c r="E28" s="6">
        <v>1</v>
      </c>
      <c r="F28" s="6"/>
      <c r="G28" s="6">
        <v>1</v>
      </c>
    </row>
    <row r="29" spans="1:8" ht="51" x14ac:dyDescent="0.25">
      <c r="A29" s="5">
        <v>18</v>
      </c>
      <c r="B29" s="24" t="s">
        <v>19</v>
      </c>
      <c r="C29" s="1" t="s">
        <v>34</v>
      </c>
      <c r="D29" s="6">
        <v>24</v>
      </c>
      <c r="E29" s="6">
        <v>1</v>
      </c>
      <c r="F29" s="6"/>
      <c r="G29" s="6">
        <v>1</v>
      </c>
    </row>
    <row r="30" spans="1:8" ht="51" x14ac:dyDescent="0.25">
      <c r="A30" s="5">
        <v>19</v>
      </c>
      <c r="B30" s="24" t="s">
        <v>19</v>
      </c>
      <c r="C30" s="1" t="s">
        <v>35</v>
      </c>
      <c r="D30" s="6">
        <v>31</v>
      </c>
      <c r="E30" s="6">
        <v>1</v>
      </c>
      <c r="F30" s="6"/>
      <c r="G30" s="6">
        <v>1</v>
      </c>
    </row>
    <row r="31" spans="1:8" ht="51" x14ac:dyDescent="0.25">
      <c r="A31" s="5">
        <v>20</v>
      </c>
      <c r="B31" s="24" t="s">
        <v>19</v>
      </c>
      <c r="C31" s="1" t="s">
        <v>36</v>
      </c>
      <c r="D31" s="6">
        <v>49</v>
      </c>
      <c r="E31" s="6">
        <v>2</v>
      </c>
      <c r="F31" s="6"/>
      <c r="G31" s="6">
        <v>2</v>
      </c>
    </row>
    <row r="32" spans="1:8" ht="51" x14ac:dyDescent="0.25">
      <c r="A32" s="5">
        <v>21</v>
      </c>
      <c r="B32" s="24" t="s">
        <v>19</v>
      </c>
      <c r="C32" s="1" t="s">
        <v>37</v>
      </c>
      <c r="D32" s="6">
        <v>26</v>
      </c>
      <c r="E32" s="6">
        <v>1</v>
      </c>
      <c r="F32" s="6"/>
      <c r="G32" s="6">
        <v>1</v>
      </c>
    </row>
    <row r="33" spans="1:9" ht="51" x14ac:dyDescent="0.25">
      <c r="A33" s="5">
        <v>22</v>
      </c>
      <c r="B33" s="24" t="s">
        <v>19</v>
      </c>
      <c r="C33" s="1" t="s">
        <v>38</v>
      </c>
      <c r="D33" s="6">
        <v>26</v>
      </c>
      <c r="E33" s="6">
        <v>1</v>
      </c>
      <c r="F33" s="6"/>
      <c r="G33" s="6">
        <v>1</v>
      </c>
    </row>
    <row r="34" spans="1:9" ht="76.5" x14ac:dyDescent="0.25">
      <c r="A34" s="5">
        <v>23</v>
      </c>
      <c r="B34" s="24" t="s">
        <v>19</v>
      </c>
      <c r="C34" s="1" t="s">
        <v>39</v>
      </c>
      <c r="D34" s="6">
        <v>21</v>
      </c>
      <c r="E34" s="6">
        <v>1</v>
      </c>
      <c r="F34" s="6"/>
      <c r="G34" s="6">
        <v>1</v>
      </c>
      <c r="H34" s="26">
        <f t="shared" ref="H34:I34" si="1">SUM(D17:D34)</f>
        <v>621</v>
      </c>
      <c r="I34" s="28">
        <f t="shared" si="1"/>
        <v>26</v>
      </c>
    </row>
    <row r="35" spans="1:9" ht="76.5" x14ac:dyDescent="0.25">
      <c r="A35" s="5">
        <v>24</v>
      </c>
      <c r="B35" s="24" t="s">
        <v>40</v>
      </c>
      <c r="C35" s="1" t="s">
        <v>41</v>
      </c>
      <c r="D35" s="6">
        <v>49</v>
      </c>
      <c r="E35" s="6">
        <v>2</v>
      </c>
      <c r="F35" s="6"/>
      <c r="G35" s="6">
        <v>2</v>
      </c>
    </row>
    <row r="36" spans="1:9" ht="76.5" x14ac:dyDescent="0.25">
      <c r="A36" s="5">
        <v>25</v>
      </c>
      <c r="B36" s="24" t="s">
        <v>40</v>
      </c>
      <c r="C36" s="1" t="s">
        <v>42</v>
      </c>
      <c r="D36" s="6">
        <v>59</v>
      </c>
      <c r="E36" s="6">
        <v>2</v>
      </c>
      <c r="F36" s="6"/>
      <c r="G36" s="6">
        <v>2</v>
      </c>
    </row>
    <row r="37" spans="1:9" ht="63.75" x14ac:dyDescent="0.25">
      <c r="A37" s="5">
        <v>26</v>
      </c>
      <c r="B37" s="24" t="s">
        <v>40</v>
      </c>
      <c r="C37" s="1" t="s">
        <v>43</v>
      </c>
      <c r="D37" s="6">
        <v>75</v>
      </c>
      <c r="E37" s="6">
        <v>3</v>
      </c>
      <c r="F37" s="6"/>
      <c r="G37" s="6">
        <v>3</v>
      </c>
    </row>
    <row r="38" spans="1:9" ht="76.5" x14ac:dyDescent="0.25">
      <c r="A38" s="5">
        <v>27</v>
      </c>
      <c r="B38" s="24" t="s">
        <v>40</v>
      </c>
      <c r="C38" s="1" t="s">
        <v>44</v>
      </c>
      <c r="D38" s="6">
        <v>60</v>
      </c>
      <c r="E38" s="6">
        <v>2</v>
      </c>
      <c r="F38" s="6"/>
      <c r="G38" s="6">
        <v>2</v>
      </c>
    </row>
    <row r="39" spans="1:9" ht="89.25" x14ac:dyDescent="0.25">
      <c r="A39" s="5">
        <v>28</v>
      </c>
      <c r="B39" s="24" t="s">
        <v>40</v>
      </c>
      <c r="C39" s="1" t="s">
        <v>45</v>
      </c>
      <c r="D39" s="6">
        <v>29</v>
      </c>
      <c r="E39" s="6">
        <v>1</v>
      </c>
      <c r="F39" s="6"/>
      <c r="G39" s="6">
        <v>1</v>
      </c>
    </row>
    <row r="40" spans="1:9" ht="76.5" x14ac:dyDescent="0.25">
      <c r="A40" s="5">
        <v>29</v>
      </c>
      <c r="B40" s="24" t="s">
        <v>40</v>
      </c>
      <c r="C40" s="1" t="s">
        <v>46</v>
      </c>
      <c r="D40" s="6">
        <v>17</v>
      </c>
      <c r="E40" s="6">
        <v>1</v>
      </c>
      <c r="F40" s="6">
        <v>1</v>
      </c>
      <c r="G40" s="6"/>
    </row>
    <row r="41" spans="1:9" ht="63.75" x14ac:dyDescent="0.25">
      <c r="A41" s="5">
        <v>30</v>
      </c>
      <c r="B41" s="24" t="s">
        <v>40</v>
      </c>
      <c r="C41" s="1" t="s">
        <v>47</v>
      </c>
      <c r="D41" s="6">
        <v>72</v>
      </c>
      <c r="E41" s="6">
        <v>3</v>
      </c>
      <c r="F41" s="6"/>
      <c r="G41" s="6">
        <v>3</v>
      </c>
    </row>
    <row r="42" spans="1:9" ht="76.5" x14ac:dyDescent="0.25">
      <c r="A42" s="5">
        <v>31</v>
      </c>
      <c r="B42" s="24" t="s">
        <v>40</v>
      </c>
      <c r="C42" s="1" t="s">
        <v>48</v>
      </c>
      <c r="D42" s="6">
        <v>24</v>
      </c>
      <c r="E42" s="6">
        <v>1</v>
      </c>
      <c r="F42" s="6"/>
      <c r="G42" s="6">
        <v>1</v>
      </c>
    </row>
    <row r="43" spans="1:9" ht="76.5" x14ac:dyDescent="0.25">
      <c r="A43" s="5">
        <v>32</v>
      </c>
      <c r="B43" s="24" t="s">
        <v>40</v>
      </c>
      <c r="C43" s="1" t="s">
        <v>49</v>
      </c>
      <c r="D43" s="6">
        <v>103</v>
      </c>
      <c r="E43" s="6">
        <v>3</v>
      </c>
      <c r="F43" s="6"/>
      <c r="G43" s="6">
        <v>3</v>
      </c>
    </row>
    <row r="44" spans="1:9" ht="89.25" x14ac:dyDescent="0.25">
      <c r="A44" s="5">
        <v>33</v>
      </c>
      <c r="B44" s="24" t="s">
        <v>40</v>
      </c>
      <c r="C44" s="1" t="s">
        <v>50</v>
      </c>
      <c r="D44" s="6">
        <v>12</v>
      </c>
      <c r="E44" s="6">
        <v>1</v>
      </c>
      <c r="F44" s="6">
        <v>1</v>
      </c>
      <c r="G44" s="6"/>
    </row>
    <row r="45" spans="1:9" ht="102" x14ac:dyDescent="0.25">
      <c r="A45" s="5">
        <v>34</v>
      </c>
      <c r="B45" s="24" t="s">
        <v>40</v>
      </c>
      <c r="C45" s="1" t="s">
        <v>51</v>
      </c>
      <c r="D45" s="6">
        <v>11</v>
      </c>
      <c r="E45" s="6">
        <v>1</v>
      </c>
      <c r="F45" s="6">
        <v>1</v>
      </c>
      <c r="G45" s="6"/>
    </row>
    <row r="46" spans="1:9" ht="114.75" x14ac:dyDescent="0.25">
      <c r="A46" s="5">
        <v>35</v>
      </c>
      <c r="B46" s="24" t="s">
        <v>40</v>
      </c>
      <c r="C46" s="1" t="s">
        <v>52</v>
      </c>
      <c r="D46" s="6">
        <v>8</v>
      </c>
      <c r="E46" s="6">
        <v>1</v>
      </c>
      <c r="F46" s="6">
        <v>1</v>
      </c>
      <c r="G46" s="6"/>
      <c r="H46" s="26">
        <f t="shared" ref="H46:I46" si="2">SUM(D35:D46)</f>
        <v>519</v>
      </c>
      <c r="I46" s="28">
        <f t="shared" si="2"/>
        <v>21</v>
      </c>
    </row>
    <row r="47" spans="1:9" ht="76.5" x14ac:dyDescent="0.25">
      <c r="A47" s="5">
        <v>36</v>
      </c>
      <c r="B47" s="24" t="s">
        <v>53</v>
      </c>
      <c r="C47" s="1" t="s">
        <v>54</v>
      </c>
      <c r="D47" s="6">
        <v>70</v>
      </c>
      <c r="E47" s="6">
        <v>3</v>
      </c>
      <c r="F47" s="6">
        <v>1</v>
      </c>
      <c r="G47" s="6">
        <v>2</v>
      </c>
    </row>
    <row r="48" spans="1:9" ht="76.5" x14ac:dyDescent="0.25">
      <c r="A48" s="5">
        <v>37</v>
      </c>
      <c r="B48" s="24" t="s">
        <v>53</v>
      </c>
      <c r="C48" s="1" t="s">
        <v>55</v>
      </c>
      <c r="D48" s="6">
        <v>38</v>
      </c>
      <c r="E48" s="6">
        <v>2</v>
      </c>
      <c r="F48" s="6">
        <v>2</v>
      </c>
      <c r="G48" s="6">
        <v>0</v>
      </c>
    </row>
    <row r="49" spans="1:9" ht="76.5" x14ac:dyDescent="0.25">
      <c r="A49" s="5">
        <v>38</v>
      </c>
      <c r="B49" s="24" t="s">
        <v>53</v>
      </c>
      <c r="C49" s="1" t="s">
        <v>56</v>
      </c>
      <c r="D49" s="6">
        <v>38</v>
      </c>
      <c r="E49" s="6">
        <v>2</v>
      </c>
      <c r="F49" s="6">
        <v>2</v>
      </c>
      <c r="G49" s="6">
        <v>0</v>
      </c>
    </row>
    <row r="50" spans="1:9" ht="76.5" x14ac:dyDescent="0.25">
      <c r="A50" s="5">
        <v>39</v>
      </c>
      <c r="B50" s="24" t="s">
        <v>53</v>
      </c>
      <c r="C50" s="1" t="s">
        <v>57</v>
      </c>
      <c r="D50" s="6">
        <v>41</v>
      </c>
      <c r="E50" s="6">
        <v>2</v>
      </c>
      <c r="F50" s="6">
        <v>1</v>
      </c>
      <c r="G50" s="6">
        <v>1</v>
      </c>
    </row>
    <row r="51" spans="1:9" ht="76.5" x14ac:dyDescent="0.25">
      <c r="A51" s="5">
        <v>40</v>
      </c>
      <c r="B51" s="24" t="s">
        <v>53</v>
      </c>
      <c r="C51" s="1" t="s">
        <v>58</v>
      </c>
      <c r="D51" s="6">
        <v>56</v>
      </c>
      <c r="E51" s="6">
        <v>2</v>
      </c>
      <c r="F51" s="6">
        <v>0</v>
      </c>
      <c r="G51" s="6">
        <v>2</v>
      </c>
    </row>
    <row r="52" spans="1:9" ht="76.5" x14ac:dyDescent="0.25">
      <c r="A52" s="5">
        <v>41</v>
      </c>
      <c r="B52" s="24" t="s">
        <v>53</v>
      </c>
      <c r="C52" s="1" t="s">
        <v>59</v>
      </c>
      <c r="D52" s="6">
        <v>51</v>
      </c>
      <c r="E52" s="6">
        <v>2</v>
      </c>
      <c r="F52" s="6">
        <v>0</v>
      </c>
      <c r="G52" s="6">
        <v>2</v>
      </c>
    </row>
    <row r="53" spans="1:9" ht="76.5" x14ac:dyDescent="0.25">
      <c r="A53" s="5">
        <v>42</v>
      </c>
      <c r="B53" s="24" t="s">
        <v>53</v>
      </c>
      <c r="C53" s="1" t="s">
        <v>60</v>
      </c>
      <c r="D53" s="6">
        <v>30</v>
      </c>
      <c r="E53" s="6">
        <v>1</v>
      </c>
      <c r="F53" s="6">
        <v>0</v>
      </c>
      <c r="G53" s="6">
        <v>1</v>
      </c>
    </row>
    <row r="54" spans="1:9" ht="76.5" x14ac:dyDescent="0.25">
      <c r="A54" s="5">
        <v>43</v>
      </c>
      <c r="B54" s="24" t="s">
        <v>53</v>
      </c>
      <c r="C54" s="1" t="s">
        <v>61</v>
      </c>
      <c r="D54" s="6">
        <v>23</v>
      </c>
      <c r="E54" s="6">
        <v>1</v>
      </c>
      <c r="F54" s="6">
        <v>0</v>
      </c>
      <c r="G54" s="6">
        <v>1</v>
      </c>
    </row>
    <row r="55" spans="1:9" ht="76.5" x14ac:dyDescent="0.25">
      <c r="A55" s="5">
        <v>44</v>
      </c>
      <c r="B55" s="24" t="s">
        <v>53</v>
      </c>
      <c r="C55" s="1" t="s">
        <v>62</v>
      </c>
      <c r="D55" s="6">
        <v>56</v>
      </c>
      <c r="E55" s="6">
        <v>2</v>
      </c>
      <c r="F55" s="6">
        <v>0</v>
      </c>
      <c r="G55" s="6">
        <v>2</v>
      </c>
    </row>
    <row r="56" spans="1:9" ht="76.5" x14ac:dyDescent="0.25">
      <c r="A56" s="5">
        <v>45</v>
      </c>
      <c r="B56" s="24" t="s">
        <v>53</v>
      </c>
      <c r="C56" s="1" t="s">
        <v>63</v>
      </c>
      <c r="D56" s="6">
        <v>29</v>
      </c>
      <c r="E56" s="6">
        <v>1</v>
      </c>
      <c r="F56" s="6">
        <v>0</v>
      </c>
      <c r="G56" s="6">
        <v>1</v>
      </c>
    </row>
    <row r="57" spans="1:9" ht="76.5" x14ac:dyDescent="0.25">
      <c r="A57" s="5">
        <v>46</v>
      </c>
      <c r="B57" s="24" t="s">
        <v>53</v>
      </c>
      <c r="C57" s="1" t="s">
        <v>64</v>
      </c>
      <c r="D57" s="6">
        <v>37</v>
      </c>
      <c r="E57" s="6">
        <v>2</v>
      </c>
      <c r="F57" s="6">
        <v>2</v>
      </c>
      <c r="G57" s="6">
        <v>0</v>
      </c>
    </row>
    <row r="58" spans="1:9" ht="89.25" x14ac:dyDescent="0.25">
      <c r="A58" s="5">
        <v>47</v>
      </c>
      <c r="B58" s="24" t="s">
        <v>53</v>
      </c>
      <c r="C58" s="1" t="s">
        <v>65</v>
      </c>
      <c r="D58" s="6">
        <v>86</v>
      </c>
      <c r="E58" s="6">
        <v>3</v>
      </c>
      <c r="F58" s="6">
        <v>0</v>
      </c>
      <c r="G58" s="6">
        <v>3</v>
      </c>
    </row>
    <row r="59" spans="1:9" ht="89.25" x14ac:dyDescent="0.25">
      <c r="A59" s="5">
        <v>48</v>
      </c>
      <c r="B59" s="24" t="s">
        <v>53</v>
      </c>
      <c r="C59" s="1" t="s">
        <v>66</v>
      </c>
      <c r="D59" s="6">
        <v>22</v>
      </c>
      <c r="E59" s="6">
        <v>1</v>
      </c>
      <c r="F59" s="6">
        <v>0</v>
      </c>
      <c r="G59" s="6">
        <v>1</v>
      </c>
      <c r="H59" s="26">
        <f t="shared" ref="H59:I59" si="3">SUM(D47:D59)</f>
        <v>577</v>
      </c>
      <c r="I59" s="17">
        <f t="shared" si="3"/>
        <v>24</v>
      </c>
    </row>
    <row r="60" spans="1:9" ht="51" x14ac:dyDescent="0.25">
      <c r="A60" s="5">
        <v>49</v>
      </c>
      <c r="B60" s="24" t="s">
        <v>67</v>
      </c>
      <c r="C60" s="1" t="s">
        <v>68</v>
      </c>
      <c r="D60" s="6">
        <v>56</v>
      </c>
      <c r="E60" s="6">
        <v>2</v>
      </c>
      <c r="F60" s="6"/>
      <c r="G60" s="6">
        <v>2</v>
      </c>
    </row>
    <row r="61" spans="1:9" ht="51" x14ac:dyDescent="0.25">
      <c r="A61" s="5">
        <v>50</v>
      </c>
      <c r="B61" s="24" t="s">
        <v>67</v>
      </c>
      <c r="C61" s="1" t="s">
        <v>69</v>
      </c>
      <c r="D61" s="6">
        <v>52</v>
      </c>
      <c r="E61" s="6">
        <v>2</v>
      </c>
      <c r="F61" s="6"/>
      <c r="G61" s="6">
        <v>2</v>
      </c>
    </row>
    <row r="62" spans="1:9" ht="51" x14ac:dyDescent="0.25">
      <c r="A62" s="5">
        <v>51</v>
      </c>
      <c r="B62" s="24" t="s">
        <v>67</v>
      </c>
      <c r="C62" s="1" t="s">
        <v>70</v>
      </c>
      <c r="D62" s="6">
        <v>67</v>
      </c>
      <c r="E62" s="6">
        <v>3</v>
      </c>
      <c r="F62" s="6"/>
      <c r="G62" s="6">
        <v>2</v>
      </c>
    </row>
    <row r="63" spans="1:9" ht="38.25" x14ac:dyDescent="0.25">
      <c r="A63" s="5">
        <v>52</v>
      </c>
      <c r="B63" s="24" t="s">
        <v>67</v>
      </c>
      <c r="C63" s="1" t="s">
        <v>71</v>
      </c>
      <c r="D63" s="6">
        <v>109</v>
      </c>
      <c r="E63" s="6">
        <v>4</v>
      </c>
      <c r="F63" s="6"/>
      <c r="G63" s="6">
        <v>4</v>
      </c>
    </row>
    <row r="64" spans="1:9" ht="51" x14ac:dyDescent="0.25">
      <c r="A64" s="5">
        <v>53</v>
      </c>
      <c r="B64" s="24" t="s">
        <v>67</v>
      </c>
      <c r="C64" s="1" t="s">
        <v>72</v>
      </c>
      <c r="D64" s="6">
        <v>76</v>
      </c>
      <c r="E64" s="6">
        <v>3</v>
      </c>
      <c r="F64" s="6"/>
      <c r="G64" s="6">
        <v>3</v>
      </c>
    </row>
    <row r="65" spans="1:7" ht="63.75" x14ac:dyDescent="0.25">
      <c r="A65" s="5">
        <v>54</v>
      </c>
      <c r="B65" s="24" t="s">
        <v>67</v>
      </c>
      <c r="C65" s="1" t="s">
        <v>73</v>
      </c>
      <c r="D65" s="6">
        <v>103</v>
      </c>
      <c r="E65" s="6">
        <v>4</v>
      </c>
      <c r="F65" s="6"/>
      <c r="G65" s="6">
        <v>4</v>
      </c>
    </row>
    <row r="66" spans="1:7" ht="63.75" x14ac:dyDescent="0.25">
      <c r="A66" s="5">
        <v>55</v>
      </c>
      <c r="B66" s="24" t="s">
        <v>67</v>
      </c>
      <c r="C66" s="1" t="s">
        <v>74</v>
      </c>
      <c r="D66" s="6">
        <v>92</v>
      </c>
      <c r="E66" s="6">
        <v>3</v>
      </c>
      <c r="F66" s="6"/>
      <c r="G66" s="6">
        <v>3</v>
      </c>
    </row>
    <row r="67" spans="1:7" ht="63.75" x14ac:dyDescent="0.25">
      <c r="A67" s="5">
        <v>56</v>
      </c>
      <c r="B67" s="24" t="s">
        <v>67</v>
      </c>
      <c r="C67" s="1" t="s">
        <v>75</v>
      </c>
      <c r="D67" s="6">
        <v>62</v>
      </c>
      <c r="E67" s="6">
        <v>2</v>
      </c>
      <c r="F67" s="6"/>
      <c r="G67" s="6">
        <v>2</v>
      </c>
    </row>
    <row r="68" spans="1:7" ht="51" x14ac:dyDescent="0.25">
      <c r="A68" s="5">
        <v>57</v>
      </c>
      <c r="B68" s="24" t="s">
        <v>67</v>
      </c>
      <c r="C68" s="1" t="s">
        <v>76</v>
      </c>
      <c r="D68" s="6">
        <v>79</v>
      </c>
      <c r="E68" s="6">
        <v>3</v>
      </c>
      <c r="F68" s="6"/>
      <c r="G68" s="6">
        <v>3</v>
      </c>
    </row>
    <row r="69" spans="1:7" ht="63.75" x14ac:dyDescent="0.25">
      <c r="A69" s="5">
        <v>58</v>
      </c>
      <c r="B69" s="24" t="s">
        <v>67</v>
      </c>
      <c r="C69" s="1" t="s">
        <v>77</v>
      </c>
      <c r="D69" s="6">
        <v>31</v>
      </c>
      <c r="E69" s="6">
        <v>1</v>
      </c>
      <c r="F69" s="6"/>
      <c r="G69" s="6">
        <v>1</v>
      </c>
    </row>
    <row r="70" spans="1:7" ht="63.75" x14ac:dyDescent="0.25">
      <c r="A70" s="5">
        <v>59</v>
      </c>
      <c r="B70" s="24" t="s">
        <v>67</v>
      </c>
      <c r="C70" s="1" t="s">
        <v>78</v>
      </c>
      <c r="D70" s="6">
        <v>63</v>
      </c>
      <c r="E70" s="6">
        <v>2</v>
      </c>
      <c r="F70" s="6"/>
      <c r="G70" s="6">
        <v>2</v>
      </c>
    </row>
    <row r="71" spans="1:7" ht="63.75" x14ac:dyDescent="0.25">
      <c r="A71" s="5">
        <v>60</v>
      </c>
      <c r="B71" s="24" t="s">
        <v>67</v>
      </c>
      <c r="C71" s="1" t="s">
        <v>79</v>
      </c>
      <c r="D71" s="6">
        <v>29</v>
      </c>
      <c r="E71" s="6">
        <v>1</v>
      </c>
      <c r="F71" s="6"/>
      <c r="G71" s="6">
        <v>1</v>
      </c>
    </row>
    <row r="72" spans="1:7" ht="51" x14ac:dyDescent="0.25">
      <c r="A72" s="5">
        <v>61</v>
      </c>
      <c r="B72" s="24" t="s">
        <v>67</v>
      </c>
      <c r="C72" s="1" t="s">
        <v>80</v>
      </c>
      <c r="D72" s="6">
        <v>44</v>
      </c>
      <c r="E72" s="6">
        <v>2</v>
      </c>
      <c r="F72" s="6"/>
      <c r="G72" s="6">
        <v>2</v>
      </c>
    </row>
    <row r="73" spans="1:7" ht="63.75" x14ac:dyDescent="0.25">
      <c r="A73" s="5">
        <v>62</v>
      </c>
      <c r="B73" s="24" t="s">
        <v>67</v>
      </c>
      <c r="C73" s="1" t="s">
        <v>81</v>
      </c>
      <c r="D73" s="6">
        <v>65</v>
      </c>
      <c r="E73" s="6">
        <v>3</v>
      </c>
      <c r="F73" s="6"/>
      <c r="G73" s="6">
        <v>3</v>
      </c>
    </row>
    <row r="74" spans="1:7" ht="63.75" x14ac:dyDescent="0.25">
      <c r="A74" s="5">
        <v>63</v>
      </c>
      <c r="B74" s="24" t="s">
        <v>67</v>
      </c>
      <c r="C74" s="1" t="s">
        <v>82</v>
      </c>
      <c r="D74" s="6">
        <v>56</v>
      </c>
      <c r="E74" s="6">
        <v>2</v>
      </c>
      <c r="F74" s="6"/>
      <c r="G74" s="6">
        <v>2</v>
      </c>
    </row>
    <row r="75" spans="1:7" ht="63.75" x14ac:dyDescent="0.25">
      <c r="A75" s="5">
        <v>64</v>
      </c>
      <c r="B75" s="24" t="s">
        <v>67</v>
      </c>
      <c r="C75" s="1" t="s">
        <v>83</v>
      </c>
      <c r="D75" s="6">
        <v>48</v>
      </c>
      <c r="E75" s="6">
        <v>2</v>
      </c>
      <c r="F75" s="6"/>
      <c r="G75" s="6">
        <v>2</v>
      </c>
    </row>
    <row r="76" spans="1:7" ht="51" x14ac:dyDescent="0.25">
      <c r="A76" s="5">
        <v>65</v>
      </c>
      <c r="B76" s="24" t="s">
        <v>67</v>
      </c>
      <c r="C76" s="1" t="s">
        <v>84</v>
      </c>
      <c r="D76" s="6">
        <v>20</v>
      </c>
      <c r="E76" s="6">
        <v>1</v>
      </c>
      <c r="F76" s="6">
        <v>1</v>
      </c>
      <c r="G76" s="6"/>
    </row>
    <row r="77" spans="1:7" ht="51" x14ac:dyDescent="0.25">
      <c r="A77" s="5">
        <v>66</v>
      </c>
      <c r="B77" s="24" t="s">
        <v>67</v>
      </c>
      <c r="C77" s="1" t="s">
        <v>85</v>
      </c>
      <c r="D77" s="6">
        <v>49</v>
      </c>
      <c r="E77" s="6">
        <v>2</v>
      </c>
      <c r="F77" s="6"/>
      <c r="G77" s="6">
        <v>2</v>
      </c>
    </row>
    <row r="78" spans="1:7" ht="51" x14ac:dyDescent="0.25">
      <c r="A78" s="5">
        <v>67</v>
      </c>
      <c r="B78" s="24" t="s">
        <v>67</v>
      </c>
      <c r="C78" s="1" t="s">
        <v>86</v>
      </c>
      <c r="D78" s="6">
        <v>25</v>
      </c>
      <c r="E78" s="6">
        <v>1</v>
      </c>
      <c r="F78" s="6"/>
      <c r="G78" s="6">
        <v>1</v>
      </c>
    </row>
    <row r="79" spans="1:7" ht="51" x14ac:dyDescent="0.25">
      <c r="A79" s="5">
        <v>68</v>
      </c>
      <c r="B79" s="24" t="s">
        <v>67</v>
      </c>
      <c r="C79" s="1" t="s">
        <v>87</v>
      </c>
      <c r="D79" s="6">
        <v>100</v>
      </c>
      <c r="E79" s="6">
        <v>4</v>
      </c>
      <c r="F79" s="6"/>
      <c r="G79" s="6">
        <v>4</v>
      </c>
    </row>
    <row r="80" spans="1:7" ht="51" x14ac:dyDescent="0.25">
      <c r="A80" s="5">
        <v>69</v>
      </c>
      <c r="B80" s="24" t="s">
        <v>67</v>
      </c>
      <c r="C80" s="1" t="s">
        <v>88</v>
      </c>
      <c r="D80" s="6">
        <v>41</v>
      </c>
      <c r="E80" s="6">
        <v>2</v>
      </c>
      <c r="F80" s="6">
        <v>1</v>
      </c>
      <c r="G80" s="6">
        <v>1</v>
      </c>
    </row>
    <row r="81" spans="1:9" ht="51" x14ac:dyDescent="0.25">
      <c r="A81" s="5">
        <v>70</v>
      </c>
      <c r="B81" s="24" t="s">
        <v>67</v>
      </c>
      <c r="C81" s="1" t="s">
        <v>89</v>
      </c>
      <c r="D81" s="6">
        <v>70</v>
      </c>
      <c r="E81" s="6">
        <v>3</v>
      </c>
      <c r="F81" s="6"/>
      <c r="G81" s="6">
        <v>3</v>
      </c>
    </row>
    <row r="82" spans="1:9" ht="51" x14ac:dyDescent="0.25">
      <c r="A82" s="5">
        <v>71</v>
      </c>
      <c r="B82" s="24" t="s">
        <v>67</v>
      </c>
      <c r="C82" s="1" t="s">
        <v>90</v>
      </c>
      <c r="D82" s="6">
        <v>88</v>
      </c>
      <c r="E82" s="6">
        <v>3</v>
      </c>
      <c r="F82" s="6"/>
      <c r="G82" s="6">
        <v>3</v>
      </c>
    </row>
    <row r="83" spans="1:9" ht="51" x14ac:dyDescent="0.25">
      <c r="A83" s="5">
        <v>72</v>
      </c>
      <c r="B83" s="24" t="s">
        <v>67</v>
      </c>
      <c r="C83" s="1" t="s">
        <v>91</v>
      </c>
      <c r="D83" s="6">
        <v>59</v>
      </c>
      <c r="E83" s="6">
        <v>2</v>
      </c>
      <c r="F83" s="6"/>
      <c r="G83" s="6">
        <v>2</v>
      </c>
    </row>
    <row r="84" spans="1:9" ht="51" x14ac:dyDescent="0.25">
      <c r="A84" s="5">
        <v>73</v>
      </c>
      <c r="B84" s="24" t="s">
        <v>67</v>
      </c>
      <c r="C84" s="1" t="s">
        <v>92</v>
      </c>
      <c r="D84" s="6">
        <v>5</v>
      </c>
      <c r="E84" s="6">
        <v>1</v>
      </c>
      <c r="F84" s="6">
        <v>1</v>
      </c>
      <c r="G84" s="6"/>
    </row>
    <row r="85" spans="1:9" ht="63.75" x14ac:dyDescent="0.25">
      <c r="A85" s="5">
        <v>74</v>
      </c>
      <c r="B85" s="24" t="s">
        <v>67</v>
      </c>
      <c r="C85" s="1" t="s">
        <v>93</v>
      </c>
      <c r="D85" s="6">
        <v>48</v>
      </c>
      <c r="E85" s="6">
        <v>2</v>
      </c>
      <c r="F85" s="6"/>
      <c r="G85" s="6">
        <v>2</v>
      </c>
    </row>
    <row r="86" spans="1:9" ht="51" x14ac:dyDescent="0.25">
      <c r="A86" s="5">
        <v>75</v>
      </c>
      <c r="B86" s="24" t="s">
        <v>67</v>
      </c>
      <c r="C86" s="1" t="s">
        <v>94</v>
      </c>
      <c r="D86" s="6">
        <v>58</v>
      </c>
      <c r="E86" s="6">
        <v>2</v>
      </c>
      <c r="F86" s="6"/>
      <c r="G86" s="6">
        <v>2</v>
      </c>
    </row>
    <row r="87" spans="1:9" ht="51" x14ac:dyDescent="0.25">
      <c r="A87" s="5">
        <v>76</v>
      </c>
      <c r="B87" s="24" t="s">
        <v>67</v>
      </c>
      <c r="C87" s="1" t="s">
        <v>95</v>
      </c>
      <c r="D87" s="6">
        <v>43</v>
      </c>
      <c r="E87" s="6">
        <v>2</v>
      </c>
      <c r="F87" s="6"/>
      <c r="G87" s="6">
        <v>2</v>
      </c>
    </row>
    <row r="88" spans="1:9" ht="63.75" x14ac:dyDescent="0.25">
      <c r="A88" s="5">
        <v>77</v>
      </c>
      <c r="B88" s="24" t="s">
        <v>67</v>
      </c>
      <c r="C88" s="1" t="s">
        <v>96</v>
      </c>
      <c r="D88" s="6">
        <v>19</v>
      </c>
      <c r="E88" s="6">
        <v>1</v>
      </c>
      <c r="F88" s="6">
        <v>1</v>
      </c>
      <c r="G88" s="6"/>
    </row>
    <row r="89" spans="1:9" ht="51" x14ac:dyDescent="0.25">
      <c r="A89" s="5">
        <v>78</v>
      </c>
      <c r="B89" s="24" t="s">
        <v>67</v>
      </c>
      <c r="C89" s="1" t="s">
        <v>97</v>
      </c>
      <c r="D89" s="6">
        <v>109</v>
      </c>
      <c r="E89" s="6">
        <v>4</v>
      </c>
      <c r="F89" s="6"/>
      <c r="G89" s="6">
        <v>4</v>
      </c>
    </row>
    <row r="90" spans="1:9" ht="38.25" x14ac:dyDescent="0.25">
      <c r="A90" s="5">
        <v>79</v>
      </c>
      <c r="B90" s="24" t="s">
        <v>67</v>
      </c>
      <c r="C90" s="1" t="s">
        <v>98</v>
      </c>
      <c r="D90" s="6">
        <v>81</v>
      </c>
      <c r="E90" s="6">
        <v>3</v>
      </c>
      <c r="F90" s="6"/>
      <c r="G90" s="6">
        <v>3</v>
      </c>
      <c r="H90" s="26">
        <f t="shared" ref="H90:I90" si="4">SUM(D60:D90)</f>
        <v>1847</v>
      </c>
      <c r="I90" s="17">
        <f t="shared" si="4"/>
        <v>72</v>
      </c>
    </row>
    <row r="91" spans="1:9" ht="38.25" x14ac:dyDescent="0.25">
      <c r="A91" s="5">
        <v>80</v>
      </c>
      <c r="B91" s="24" t="s">
        <v>99</v>
      </c>
      <c r="C91" s="1" t="s">
        <v>100</v>
      </c>
      <c r="D91" s="6">
        <v>63</v>
      </c>
      <c r="E91" s="6">
        <v>2</v>
      </c>
      <c r="F91" s="6"/>
      <c r="G91" s="6">
        <v>2</v>
      </c>
    </row>
    <row r="92" spans="1:9" ht="63.75" x14ac:dyDescent="0.25">
      <c r="A92" s="5">
        <v>81</v>
      </c>
      <c r="B92" s="24" t="s">
        <v>99</v>
      </c>
      <c r="C92" s="1" t="s">
        <v>101</v>
      </c>
      <c r="D92" s="6">
        <v>90</v>
      </c>
      <c r="E92" s="6">
        <v>3</v>
      </c>
      <c r="F92" s="6"/>
      <c r="G92" s="6">
        <v>3</v>
      </c>
    </row>
    <row r="93" spans="1:9" ht="63.75" x14ac:dyDescent="0.25">
      <c r="A93" s="5">
        <v>82</v>
      </c>
      <c r="B93" s="24" t="s">
        <v>99</v>
      </c>
      <c r="C93" s="1" t="s">
        <v>102</v>
      </c>
      <c r="D93" s="6">
        <v>62</v>
      </c>
      <c r="E93" s="6">
        <v>2</v>
      </c>
      <c r="F93" s="6"/>
      <c r="G93" s="6">
        <v>2</v>
      </c>
    </row>
    <row r="94" spans="1:9" ht="63.75" x14ac:dyDescent="0.25">
      <c r="A94" s="5">
        <v>83</v>
      </c>
      <c r="B94" s="24" t="s">
        <v>99</v>
      </c>
      <c r="C94" s="1" t="s">
        <v>103</v>
      </c>
      <c r="D94" s="6">
        <v>124</v>
      </c>
      <c r="E94" s="6">
        <v>4</v>
      </c>
      <c r="F94" s="6"/>
      <c r="G94" s="6">
        <v>4</v>
      </c>
    </row>
    <row r="95" spans="1:9" ht="51" x14ac:dyDescent="0.25">
      <c r="A95" s="5">
        <v>84</v>
      </c>
      <c r="B95" s="24" t="s">
        <v>99</v>
      </c>
      <c r="C95" s="1" t="s">
        <v>104</v>
      </c>
      <c r="D95" s="6">
        <v>53</v>
      </c>
      <c r="E95" s="6">
        <v>2</v>
      </c>
      <c r="F95" s="6"/>
      <c r="G95" s="6">
        <v>2</v>
      </c>
    </row>
    <row r="96" spans="1:9" ht="63.75" x14ac:dyDescent="0.25">
      <c r="A96" s="5">
        <v>85</v>
      </c>
      <c r="B96" s="24" t="s">
        <v>99</v>
      </c>
      <c r="C96" s="1" t="s">
        <v>105</v>
      </c>
      <c r="D96" s="6">
        <v>97</v>
      </c>
      <c r="E96" s="6">
        <v>4</v>
      </c>
      <c r="F96" s="6"/>
      <c r="G96" s="6">
        <v>4</v>
      </c>
    </row>
    <row r="97" spans="1:7" ht="51" x14ac:dyDescent="0.25">
      <c r="A97" s="5">
        <v>86</v>
      </c>
      <c r="B97" s="24" t="s">
        <v>99</v>
      </c>
      <c r="C97" s="1" t="s">
        <v>106</v>
      </c>
      <c r="D97" s="6">
        <v>84</v>
      </c>
      <c r="E97" s="6">
        <v>3</v>
      </c>
      <c r="F97" s="6"/>
      <c r="G97" s="6">
        <v>3</v>
      </c>
    </row>
    <row r="98" spans="1:7" ht="51" x14ac:dyDescent="0.25">
      <c r="A98" s="5">
        <v>87</v>
      </c>
      <c r="B98" s="24" t="s">
        <v>99</v>
      </c>
      <c r="C98" s="1" t="s">
        <v>107</v>
      </c>
      <c r="D98" s="6">
        <v>163</v>
      </c>
      <c r="E98" s="6">
        <v>6</v>
      </c>
      <c r="F98" s="6"/>
      <c r="G98" s="6">
        <v>6</v>
      </c>
    </row>
    <row r="99" spans="1:7" ht="51" x14ac:dyDescent="0.25">
      <c r="A99" s="5">
        <v>88</v>
      </c>
      <c r="B99" s="24" t="s">
        <v>99</v>
      </c>
      <c r="C99" s="1" t="s">
        <v>108</v>
      </c>
      <c r="D99" s="6">
        <v>60</v>
      </c>
      <c r="E99" s="6">
        <v>2</v>
      </c>
      <c r="F99" s="6"/>
      <c r="G99" s="6">
        <v>2</v>
      </c>
    </row>
    <row r="100" spans="1:7" ht="51" x14ac:dyDescent="0.25">
      <c r="A100" s="5">
        <v>89</v>
      </c>
      <c r="B100" s="24" t="s">
        <v>99</v>
      </c>
      <c r="C100" s="1" t="s">
        <v>109</v>
      </c>
      <c r="D100" s="6">
        <v>130</v>
      </c>
      <c r="E100" s="6">
        <v>4</v>
      </c>
      <c r="F100" s="6"/>
      <c r="G100" s="6">
        <v>4</v>
      </c>
    </row>
    <row r="101" spans="1:7" ht="51" x14ac:dyDescent="0.25">
      <c r="A101" s="5">
        <v>90</v>
      </c>
      <c r="B101" s="24" t="s">
        <v>99</v>
      </c>
      <c r="C101" s="1" t="s">
        <v>110</v>
      </c>
      <c r="D101" s="6">
        <v>60</v>
      </c>
      <c r="E101" s="6">
        <v>2</v>
      </c>
      <c r="F101" s="6"/>
      <c r="G101" s="6">
        <v>2</v>
      </c>
    </row>
    <row r="102" spans="1:7" ht="51" x14ac:dyDescent="0.25">
      <c r="A102" s="5">
        <v>91</v>
      </c>
      <c r="B102" s="24" t="s">
        <v>99</v>
      </c>
      <c r="C102" s="1" t="s">
        <v>111</v>
      </c>
      <c r="D102" s="6">
        <v>42</v>
      </c>
      <c r="E102" s="6">
        <v>2</v>
      </c>
      <c r="F102" s="6"/>
      <c r="G102" s="6">
        <v>2</v>
      </c>
    </row>
    <row r="103" spans="1:7" ht="51" x14ac:dyDescent="0.25">
      <c r="A103" s="5">
        <v>92</v>
      </c>
      <c r="B103" s="24" t="s">
        <v>99</v>
      </c>
      <c r="C103" s="1" t="s">
        <v>112</v>
      </c>
      <c r="D103" s="6">
        <v>63</v>
      </c>
      <c r="E103" s="6">
        <v>3</v>
      </c>
      <c r="F103" s="6"/>
      <c r="G103" s="6">
        <v>3</v>
      </c>
    </row>
    <row r="104" spans="1:7" ht="51" x14ac:dyDescent="0.25">
      <c r="A104" s="5">
        <v>93</v>
      </c>
      <c r="B104" s="24" t="s">
        <v>99</v>
      </c>
      <c r="C104" s="1" t="s">
        <v>113</v>
      </c>
      <c r="D104" s="6">
        <v>52</v>
      </c>
      <c r="E104" s="6">
        <v>2</v>
      </c>
      <c r="F104" s="6"/>
      <c r="G104" s="6">
        <v>2</v>
      </c>
    </row>
    <row r="105" spans="1:7" ht="51" x14ac:dyDescent="0.25">
      <c r="A105" s="5">
        <v>94</v>
      </c>
      <c r="B105" s="24" t="s">
        <v>99</v>
      </c>
      <c r="C105" s="1" t="s">
        <v>114</v>
      </c>
      <c r="D105" s="6">
        <v>21</v>
      </c>
      <c r="E105" s="6">
        <v>1</v>
      </c>
      <c r="F105" s="6"/>
      <c r="G105" s="6">
        <v>1</v>
      </c>
    </row>
    <row r="106" spans="1:7" ht="51" x14ac:dyDescent="0.25">
      <c r="A106" s="5">
        <v>95</v>
      </c>
      <c r="B106" s="24" t="s">
        <v>99</v>
      </c>
      <c r="C106" s="1" t="s">
        <v>115</v>
      </c>
      <c r="D106" s="6">
        <v>32</v>
      </c>
      <c r="E106" s="6">
        <v>1</v>
      </c>
      <c r="F106" s="6"/>
      <c r="G106" s="6">
        <v>1</v>
      </c>
    </row>
    <row r="107" spans="1:7" ht="51" x14ac:dyDescent="0.25">
      <c r="A107" s="5">
        <v>96</v>
      </c>
      <c r="B107" s="24" t="s">
        <v>99</v>
      </c>
      <c r="C107" s="1" t="s">
        <v>116</v>
      </c>
      <c r="D107" s="6">
        <v>39</v>
      </c>
      <c r="E107" s="6">
        <v>2</v>
      </c>
      <c r="F107" s="6">
        <v>2</v>
      </c>
      <c r="G107" s="6"/>
    </row>
    <row r="108" spans="1:7" ht="51" x14ac:dyDescent="0.25">
      <c r="A108" s="5">
        <v>97</v>
      </c>
      <c r="B108" s="24" t="s">
        <v>99</v>
      </c>
      <c r="C108" s="1" t="s">
        <v>117</v>
      </c>
      <c r="D108" s="6">
        <v>79</v>
      </c>
      <c r="E108" s="6">
        <v>3</v>
      </c>
      <c r="F108" s="6"/>
      <c r="G108" s="6">
        <v>3</v>
      </c>
    </row>
    <row r="109" spans="1:7" ht="51" x14ac:dyDescent="0.25">
      <c r="A109" s="5">
        <v>98</v>
      </c>
      <c r="B109" s="24" t="s">
        <v>99</v>
      </c>
      <c r="C109" s="1" t="s">
        <v>118</v>
      </c>
      <c r="D109" s="6">
        <v>90</v>
      </c>
      <c r="E109" s="6">
        <v>3</v>
      </c>
      <c r="F109" s="6"/>
      <c r="G109" s="6">
        <v>3</v>
      </c>
    </row>
    <row r="110" spans="1:7" ht="51" x14ac:dyDescent="0.25">
      <c r="A110" s="5">
        <v>99</v>
      </c>
      <c r="B110" s="24" t="s">
        <v>99</v>
      </c>
      <c r="C110" s="1" t="s">
        <v>119</v>
      </c>
      <c r="D110" s="6">
        <v>94</v>
      </c>
      <c r="E110" s="6">
        <v>3</v>
      </c>
      <c r="F110" s="6"/>
      <c r="G110" s="6">
        <v>3</v>
      </c>
    </row>
    <row r="111" spans="1:7" ht="51" x14ac:dyDescent="0.25">
      <c r="A111" s="5">
        <v>100</v>
      </c>
      <c r="B111" s="24" t="s">
        <v>99</v>
      </c>
      <c r="C111" s="1" t="s">
        <v>120</v>
      </c>
      <c r="D111" s="6">
        <v>49</v>
      </c>
      <c r="E111" s="6">
        <v>2</v>
      </c>
      <c r="F111" s="6"/>
      <c r="G111" s="6">
        <v>2</v>
      </c>
    </row>
    <row r="112" spans="1:7" ht="51" x14ac:dyDescent="0.25">
      <c r="A112" s="5">
        <v>101</v>
      </c>
      <c r="B112" s="24" t="s">
        <v>99</v>
      </c>
      <c r="C112" s="1" t="s">
        <v>121</v>
      </c>
      <c r="D112" s="6">
        <v>73</v>
      </c>
      <c r="E112" s="6">
        <v>3</v>
      </c>
      <c r="F112" s="6"/>
      <c r="G112" s="6">
        <v>3</v>
      </c>
    </row>
    <row r="113" spans="1:7" ht="51" x14ac:dyDescent="0.25">
      <c r="A113" s="5">
        <v>102</v>
      </c>
      <c r="B113" s="24" t="s">
        <v>99</v>
      </c>
      <c r="C113" s="1" t="s">
        <v>122</v>
      </c>
      <c r="D113" s="6">
        <v>87</v>
      </c>
      <c r="E113" s="6">
        <v>3</v>
      </c>
      <c r="F113" s="6"/>
      <c r="G113" s="6">
        <v>3</v>
      </c>
    </row>
    <row r="114" spans="1:7" ht="51" x14ac:dyDescent="0.25">
      <c r="A114" s="5">
        <v>103</v>
      </c>
      <c r="B114" s="24" t="s">
        <v>99</v>
      </c>
      <c r="C114" s="1" t="s">
        <v>123</v>
      </c>
      <c r="D114" s="6">
        <v>36</v>
      </c>
      <c r="E114" s="6">
        <v>2</v>
      </c>
      <c r="F114" s="6">
        <v>2</v>
      </c>
      <c r="G114" s="6"/>
    </row>
    <row r="115" spans="1:7" ht="51" x14ac:dyDescent="0.25">
      <c r="A115" s="5">
        <v>104</v>
      </c>
      <c r="B115" s="24" t="s">
        <v>99</v>
      </c>
      <c r="C115" s="1" t="s">
        <v>124</v>
      </c>
      <c r="D115" s="6">
        <v>22</v>
      </c>
      <c r="E115" s="6">
        <v>1</v>
      </c>
      <c r="F115" s="6"/>
      <c r="G115" s="6">
        <v>1</v>
      </c>
    </row>
    <row r="116" spans="1:7" ht="51" x14ac:dyDescent="0.25">
      <c r="A116" s="5">
        <v>105</v>
      </c>
      <c r="B116" s="24" t="s">
        <v>99</v>
      </c>
      <c r="C116" s="1" t="s">
        <v>125</v>
      </c>
      <c r="D116" s="6">
        <v>44</v>
      </c>
      <c r="E116" s="6">
        <v>2</v>
      </c>
      <c r="F116" s="6"/>
      <c r="G116" s="6">
        <v>2</v>
      </c>
    </row>
    <row r="117" spans="1:7" ht="51" x14ac:dyDescent="0.25">
      <c r="A117" s="5">
        <v>106</v>
      </c>
      <c r="B117" s="24" t="s">
        <v>99</v>
      </c>
      <c r="C117" s="1" t="s">
        <v>126</v>
      </c>
      <c r="D117" s="6">
        <v>90</v>
      </c>
      <c r="E117" s="6">
        <v>3</v>
      </c>
      <c r="F117" s="6"/>
      <c r="G117" s="6">
        <v>3</v>
      </c>
    </row>
    <row r="118" spans="1:7" ht="51" x14ac:dyDescent="0.25">
      <c r="A118" s="5">
        <v>107</v>
      </c>
      <c r="B118" s="24" t="s">
        <v>99</v>
      </c>
      <c r="C118" s="1" t="s">
        <v>127</v>
      </c>
      <c r="D118" s="6">
        <v>87</v>
      </c>
      <c r="E118" s="6">
        <v>4</v>
      </c>
      <c r="F118" s="6"/>
      <c r="G118" s="6">
        <v>4</v>
      </c>
    </row>
    <row r="119" spans="1:7" ht="51" x14ac:dyDescent="0.25">
      <c r="A119" s="5">
        <v>108</v>
      </c>
      <c r="B119" s="24" t="s">
        <v>99</v>
      </c>
      <c r="C119" s="1" t="s">
        <v>128</v>
      </c>
      <c r="D119" s="6">
        <v>38</v>
      </c>
      <c r="E119" s="6">
        <v>2</v>
      </c>
      <c r="F119" s="6">
        <v>2</v>
      </c>
      <c r="G119" s="6"/>
    </row>
    <row r="120" spans="1:7" ht="51" x14ac:dyDescent="0.25">
      <c r="A120" s="5">
        <v>109</v>
      </c>
      <c r="B120" s="24" t="s">
        <v>99</v>
      </c>
      <c r="C120" s="1" t="s">
        <v>129</v>
      </c>
      <c r="D120" s="6">
        <v>23</v>
      </c>
      <c r="E120" s="6">
        <v>1</v>
      </c>
      <c r="F120" s="6"/>
      <c r="G120" s="6">
        <v>1</v>
      </c>
    </row>
    <row r="121" spans="1:7" ht="63.75" x14ac:dyDescent="0.25">
      <c r="A121" s="5">
        <v>110</v>
      </c>
      <c r="B121" s="24" t="s">
        <v>99</v>
      </c>
      <c r="C121" s="1" t="s">
        <v>130</v>
      </c>
      <c r="D121" s="6">
        <v>28</v>
      </c>
      <c r="E121" s="6">
        <v>1</v>
      </c>
      <c r="F121" s="6"/>
      <c r="G121" s="6">
        <v>1</v>
      </c>
    </row>
    <row r="122" spans="1:7" ht="63.75" x14ac:dyDescent="0.25">
      <c r="A122" s="5">
        <v>111</v>
      </c>
      <c r="B122" s="24" t="s">
        <v>99</v>
      </c>
      <c r="C122" s="1" t="s">
        <v>131</v>
      </c>
      <c r="D122" s="6">
        <v>51</v>
      </c>
      <c r="E122" s="6">
        <v>2</v>
      </c>
      <c r="F122" s="6"/>
      <c r="G122" s="6">
        <v>2</v>
      </c>
    </row>
    <row r="123" spans="1:7" ht="51" x14ac:dyDescent="0.25">
      <c r="A123" s="5">
        <v>112</v>
      </c>
      <c r="B123" s="24" t="s">
        <v>99</v>
      </c>
      <c r="C123" s="1" t="s">
        <v>132</v>
      </c>
      <c r="D123" s="6">
        <v>98</v>
      </c>
      <c r="E123" s="6">
        <v>4</v>
      </c>
      <c r="F123" s="6"/>
      <c r="G123" s="6">
        <v>4</v>
      </c>
    </row>
    <row r="124" spans="1:7" ht="51" x14ac:dyDescent="0.25">
      <c r="A124" s="5">
        <v>113</v>
      </c>
      <c r="B124" s="24" t="s">
        <v>99</v>
      </c>
      <c r="C124" s="1" t="s">
        <v>133</v>
      </c>
      <c r="D124" s="6">
        <v>33</v>
      </c>
      <c r="E124" s="6">
        <v>1</v>
      </c>
      <c r="F124" s="6"/>
      <c r="G124" s="6">
        <v>1</v>
      </c>
    </row>
    <row r="125" spans="1:7" ht="51" x14ac:dyDescent="0.25">
      <c r="A125" s="5">
        <v>114</v>
      </c>
      <c r="B125" s="24" t="s">
        <v>99</v>
      </c>
      <c r="C125" s="1" t="s">
        <v>134</v>
      </c>
      <c r="D125" s="6">
        <v>23</v>
      </c>
      <c r="E125" s="6">
        <v>1</v>
      </c>
      <c r="F125" s="6"/>
      <c r="G125" s="6">
        <v>1</v>
      </c>
    </row>
    <row r="126" spans="1:7" ht="51" x14ac:dyDescent="0.25">
      <c r="A126" s="5">
        <v>115</v>
      </c>
      <c r="B126" s="24" t="s">
        <v>99</v>
      </c>
      <c r="C126" s="1" t="s">
        <v>135</v>
      </c>
      <c r="D126" s="6">
        <v>51</v>
      </c>
      <c r="E126" s="6">
        <v>2</v>
      </c>
      <c r="F126" s="6"/>
      <c r="G126" s="6">
        <v>2</v>
      </c>
    </row>
    <row r="127" spans="1:7" ht="38.25" x14ac:dyDescent="0.25">
      <c r="A127" s="5">
        <v>116</v>
      </c>
      <c r="B127" s="24" t="s">
        <v>99</v>
      </c>
      <c r="C127" s="1" t="s">
        <v>136</v>
      </c>
      <c r="D127" s="6">
        <v>47</v>
      </c>
      <c r="E127" s="6">
        <v>2</v>
      </c>
      <c r="F127" s="6"/>
      <c r="G127" s="6">
        <v>2</v>
      </c>
    </row>
    <row r="128" spans="1:7" ht="51" x14ac:dyDescent="0.25">
      <c r="A128" s="5">
        <v>117</v>
      </c>
      <c r="B128" s="24" t="s">
        <v>99</v>
      </c>
      <c r="C128" s="1" t="s">
        <v>137</v>
      </c>
      <c r="D128" s="6">
        <v>91</v>
      </c>
      <c r="E128" s="6">
        <v>3</v>
      </c>
      <c r="F128" s="6"/>
      <c r="G128" s="6">
        <v>3</v>
      </c>
    </row>
    <row r="129" spans="1:7" ht="51" x14ac:dyDescent="0.25">
      <c r="A129" s="5">
        <v>118</v>
      </c>
      <c r="B129" s="24" t="s">
        <v>99</v>
      </c>
      <c r="C129" s="1" t="s">
        <v>138</v>
      </c>
      <c r="D129" s="6">
        <v>96</v>
      </c>
      <c r="E129" s="6">
        <v>4</v>
      </c>
      <c r="F129" s="6"/>
      <c r="G129" s="6">
        <v>4</v>
      </c>
    </row>
    <row r="130" spans="1:7" ht="51" x14ac:dyDescent="0.25">
      <c r="A130" s="5">
        <v>119</v>
      </c>
      <c r="B130" s="24" t="s">
        <v>99</v>
      </c>
      <c r="C130" s="1" t="s">
        <v>139</v>
      </c>
      <c r="D130" s="6">
        <v>78</v>
      </c>
      <c r="E130" s="6">
        <v>3</v>
      </c>
      <c r="F130" s="6"/>
      <c r="G130" s="6">
        <v>3</v>
      </c>
    </row>
    <row r="131" spans="1:7" ht="51" x14ac:dyDescent="0.25">
      <c r="A131" s="5">
        <v>120</v>
      </c>
      <c r="B131" s="24" t="s">
        <v>99</v>
      </c>
      <c r="C131" s="1" t="s">
        <v>140</v>
      </c>
      <c r="D131" s="6">
        <v>33</v>
      </c>
      <c r="E131" s="6">
        <v>1</v>
      </c>
      <c r="F131" s="6"/>
      <c r="G131" s="6">
        <v>1</v>
      </c>
    </row>
    <row r="132" spans="1:7" ht="51" x14ac:dyDescent="0.25">
      <c r="A132" s="5">
        <v>121</v>
      </c>
      <c r="B132" s="24" t="s">
        <v>99</v>
      </c>
      <c r="C132" s="1" t="s">
        <v>141</v>
      </c>
      <c r="D132" s="6">
        <v>99</v>
      </c>
      <c r="E132" s="6">
        <v>4</v>
      </c>
      <c r="F132" s="6">
        <v>1</v>
      </c>
      <c r="G132" s="6">
        <v>3</v>
      </c>
    </row>
    <row r="133" spans="1:7" ht="51" x14ac:dyDescent="0.25">
      <c r="A133" s="5">
        <v>122</v>
      </c>
      <c r="B133" s="24" t="s">
        <v>99</v>
      </c>
      <c r="C133" s="1" t="s">
        <v>142</v>
      </c>
      <c r="D133" s="6">
        <v>145</v>
      </c>
      <c r="E133" s="6">
        <v>5</v>
      </c>
      <c r="F133" s="6"/>
      <c r="G133" s="6">
        <v>5</v>
      </c>
    </row>
    <row r="134" spans="1:7" ht="51" x14ac:dyDescent="0.25">
      <c r="A134" s="5">
        <v>123</v>
      </c>
      <c r="B134" s="24" t="s">
        <v>99</v>
      </c>
      <c r="C134" s="1" t="s">
        <v>143</v>
      </c>
      <c r="D134" s="6">
        <v>60</v>
      </c>
      <c r="E134" s="6">
        <v>2</v>
      </c>
      <c r="F134" s="6"/>
      <c r="G134" s="6">
        <v>2</v>
      </c>
    </row>
    <row r="135" spans="1:7" ht="51" x14ac:dyDescent="0.25">
      <c r="A135" s="5">
        <v>124</v>
      </c>
      <c r="B135" s="24" t="s">
        <v>99</v>
      </c>
      <c r="C135" s="1" t="s">
        <v>144</v>
      </c>
      <c r="D135" s="6">
        <v>44</v>
      </c>
      <c r="E135" s="6">
        <v>2</v>
      </c>
      <c r="F135" s="6"/>
      <c r="G135" s="6">
        <v>2</v>
      </c>
    </row>
    <row r="136" spans="1:7" ht="51" x14ac:dyDescent="0.25">
      <c r="A136" s="5">
        <v>125</v>
      </c>
      <c r="B136" s="24" t="s">
        <v>99</v>
      </c>
      <c r="C136" s="1" t="s">
        <v>145</v>
      </c>
      <c r="D136" s="6">
        <v>76</v>
      </c>
      <c r="E136" s="6">
        <v>3</v>
      </c>
      <c r="F136" s="6"/>
      <c r="G136" s="6">
        <v>3</v>
      </c>
    </row>
    <row r="137" spans="1:7" ht="51" x14ac:dyDescent="0.25">
      <c r="A137" s="5">
        <v>126</v>
      </c>
      <c r="B137" s="24" t="s">
        <v>99</v>
      </c>
      <c r="C137" s="1" t="s">
        <v>146</v>
      </c>
      <c r="D137" s="6">
        <v>42</v>
      </c>
      <c r="E137" s="6">
        <v>2</v>
      </c>
      <c r="F137" s="6"/>
      <c r="G137" s="6">
        <v>2</v>
      </c>
    </row>
    <row r="138" spans="1:7" ht="51" x14ac:dyDescent="0.25">
      <c r="A138" s="5">
        <v>127</v>
      </c>
      <c r="B138" s="24" t="s">
        <v>99</v>
      </c>
      <c r="C138" s="1" t="s">
        <v>147</v>
      </c>
      <c r="D138" s="6">
        <v>31</v>
      </c>
      <c r="E138" s="6">
        <v>1</v>
      </c>
      <c r="F138" s="6"/>
      <c r="G138" s="6">
        <v>1</v>
      </c>
    </row>
    <row r="139" spans="1:7" ht="51" x14ac:dyDescent="0.25">
      <c r="A139" s="5">
        <v>128</v>
      </c>
      <c r="B139" s="24" t="s">
        <v>99</v>
      </c>
      <c r="C139" s="1" t="s">
        <v>148</v>
      </c>
      <c r="D139" s="6">
        <v>114</v>
      </c>
      <c r="E139" s="6">
        <v>5</v>
      </c>
      <c r="F139" s="6"/>
      <c r="G139" s="6">
        <v>5</v>
      </c>
    </row>
    <row r="140" spans="1:7" ht="51" x14ac:dyDescent="0.25">
      <c r="A140" s="5">
        <v>129</v>
      </c>
      <c r="B140" s="24" t="s">
        <v>99</v>
      </c>
      <c r="C140" s="1" t="s">
        <v>149</v>
      </c>
      <c r="D140" s="6">
        <v>52</v>
      </c>
      <c r="E140" s="6">
        <v>2</v>
      </c>
      <c r="F140" s="6"/>
      <c r="G140" s="6">
        <v>2</v>
      </c>
    </row>
    <row r="141" spans="1:7" ht="51" x14ac:dyDescent="0.25">
      <c r="A141" s="5">
        <v>130</v>
      </c>
      <c r="B141" s="24" t="s">
        <v>99</v>
      </c>
      <c r="C141" s="1" t="s">
        <v>150</v>
      </c>
      <c r="D141" s="6">
        <v>109</v>
      </c>
      <c r="E141" s="6">
        <v>4</v>
      </c>
      <c r="F141" s="6"/>
      <c r="G141" s="6">
        <v>4</v>
      </c>
    </row>
    <row r="142" spans="1:7" ht="51" x14ac:dyDescent="0.25">
      <c r="A142" s="5">
        <v>131</v>
      </c>
      <c r="B142" s="24" t="s">
        <v>99</v>
      </c>
      <c r="C142" s="1" t="s">
        <v>151</v>
      </c>
      <c r="D142" s="6">
        <v>90</v>
      </c>
      <c r="E142" s="6">
        <v>3</v>
      </c>
      <c r="F142" s="6"/>
      <c r="G142" s="6">
        <v>3</v>
      </c>
    </row>
    <row r="143" spans="1:7" ht="51" x14ac:dyDescent="0.25">
      <c r="A143" s="5">
        <v>132</v>
      </c>
      <c r="B143" s="24" t="s">
        <v>99</v>
      </c>
      <c r="C143" s="1" t="s">
        <v>152</v>
      </c>
      <c r="D143" s="6">
        <v>95</v>
      </c>
      <c r="E143" s="6">
        <v>3</v>
      </c>
      <c r="F143" s="6"/>
      <c r="G143" s="6">
        <v>3</v>
      </c>
    </row>
    <row r="144" spans="1:7" ht="51" x14ac:dyDescent="0.25">
      <c r="A144" s="5">
        <v>133</v>
      </c>
      <c r="B144" s="24" t="s">
        <v>99</v>
      </c>
      <c r="C144" s="1" t="s">
        <v>153</v>
      </c>
      <c r="D144" s="6">
        <v>70</v>
      </c>
      <c r="E144" s="6">
        <v>3</v>
      </c>
      <c r="F144" s="6"/>
      <c r="G144" s="6">
        <v>3</v>
      </c>
    </row>
    <row r="145" spans="1:9" ht="63.75" x14ac:dyDescent="0.25">
      <c r="A145" s="5">
        <v>134</v>
      </c>
      <c r="B145" s="24" t="s">
        <v>99</v>
      </c>
      <c r="C145" s="1" t="s">
        <v>154</v>
      </c>
      <c r="D145" s="6">
        <v>73</v>
      </c>
      <c r="E145" s="6">
        <v>3</v>
      </c>
      <c r="F145" s="6"/>
      <c r="G145" s="6">
        <v>3</v>
      </c>
    </row>
    <row r="146" spans="1:9" ht="51" x14ac:dyDescent="0.25">
      <c r="A146" s="5">
        <v>135</v>
      </c>
      <c r="B146" s="24" t="s">
        <v>99</v>
      </c>
      <c r="C146" s="1" t="s">
        <v>155</v>
      </c>
      <c r="D146" s="6">
        <v>80</v>
      </c>
      <c r="E146" s="6">
        <v>3</v>
      </c>
      <c r="F146" s="6"/>
      <c r="G146" s="6">
        <v>3</v>
      </c>
    </row>
    <row r="147" spans="1:9" ht="51" x14ac:dyDescent="0.25">
      <c r="A147" s="5">
        <v>136</v>
      </c>
      <c r="B147" s="24" t="s">
        <v>99</v>
      </c>
      <c r="C147" s="1" t="s">
        <v>156</v>
      </c>
      <c r="D147" s="6">
        <v>81</v>
      </c>
      <c r="E147" s="6">
        <v>3</v>
      </c>
      <c r="F147" s="6"/>
      <c r="G147" s="6">
        <v>3</v>
      </c>
    </row>
    <row r="148" spans="1:9" ht="63.75" x14ac:dyDescent="0.25">
      <c r="A148" s="5">
        <v>137</v>
      </c>
      <c r="B148" s="24" t="s">
        <v>99</v>
      </c>
      <c r="C148" s="1" t="s">
        <v>157</v>
      </c>
      <c r="D148" s="6">
        <v>21</v>
      </c>
      <c r="E148" s="6">
        <v>2</v>
      </c>
      <c r="F148" s="6">
        <v>2</v>
      </c>
      <c r="G148" s="6"/>
    </row>
    <row r="149" spans="1:9" ht="51" x14ac:dyDescent="0.25">
      <c r="A149" s="5">
        <v>138</v>
      </c>
      <c r="B149" s="24" t="s">
        <v>99</v>
      </c>
      <c r="C149" s="1" t="s">
        <v>158</v>
      </c>
      <c r="D149" s="6">
        <v>15</v>
      </c>
      <c r="E149" s="6">
        <v>1</v>
      </c>
      <c r="F149" s="6">
        <v>1</v>
      </c>
      <c r="G149" s="6"/>
      <c r="H149" s="26">
        <f t="shared" ref="H149:I149" si="5">SUM(D91:D149)</f>
        <v>3973</v>
      </c>
      <c r="I149" s="17">
        <f t="shared" si="5"/>
        <v>152</v>
      </c>
    </row>
    <row r="150" spans="1:9" ht="51" x14ac:dyDescent="0.25">
      <c r="A150" s="5">
        <v>139</v>
      </c>
      <c r="B150" s="24" t="s">
        <v>159</v>
      </c>
      <c r="C150" s="1" t="s">
        <v>160</v>
      </c>
      <c r="D150" s="6">
        <v>50</v>
      </c>
      <c r="E150" s="6">
        <v>2</v>
      </c>
      <c r="F150" s="6"/>
      <c r="G150" s="6">
        <v>2</v>
      </c>
    </row>
    <row r="151" spans="1:9" ht="51" x14ac:dyDescent="0.25">
      <c r="A151" s="5">
        <v>140</v>
      </c>
      <c r="B151" s="24" t="s">
        <v>159</v>
      </c>
      <c r="C151" s="1" t="s">
        <v>161</v>
      </c>
      <c r="D151" s="6">
        <v>22</v>
      </c>
      <c r="E151" s="6">
        <v>1</v>
      </c>
      <c r="F151" s="6"/>
      <c r="G151" s="6">
        <v>1</v>
      </c>
    </row>
    <row r="152" spans="1:9" ht="51" x14ac:dyDescent="0.25">
      <c r="A152" s="5">
        <v>141</v>
      </c>
      <c r="B152" s="24" t="s">
        <v>159</v>
      </c>
      <c r="C152" s="1" t="s">
        <v>162</v>
      </c>
      <c r="D152" s="6">
        <v>63</v>
      </c>
      <c r="E152" s="6">
        <v>2</v>
      </c>
      <c r="F152" s="6"/>
      <c r="G152" s="6">
        <v>2</v>
      </c>
    </row>
    <row r="153" spans="1:9" ht="51" x14ac:dyDescent="0.25">
      <c r="A153" s="5">
        <v>142</v>
      </c>
      <c r="B153" s="24" t="s">
        <v>159</v>
      </c>
      <c r="C153" s="1" t="s">
        <v>163</v>
      </c>
      <c r="D153" s="6">
        <v>53</v>
      </c>
      <c r="E153" s="6">
        <v>2</v>
      </c>
      <c r="F153" s="6"/>
      <c r="G153" s="6">
        <v>2</v>
      </c>
    </row>
    <row r="154" spans="1:9" ht="76.5" x14ac:dyDescent="0.25">
      <c r="A154" s="5">
        <v>143</v>
      </c>
      <c r="B154" s="24" t="s">
        <v>159</v>
      </c>
      <c r="C154" s="1" t="s">
        <v>164</v>
      </c>
      <c r="D154" s="6">
        <v>46</v>
      </c>
      <c r="E154" s="6">
        <v>2</v>
      </c>
      <c r="F154" s="6"/>
      <c r="G154" s="6">
        <v>2</v>
      </c>
    </row>
    <row r="155" spans="1:9" ht="51" x14ac:dyDescent="0.25">
      <c r="A155" s="5">
        <v>144</v>
      </c>
      <c r="B155" s="24" t="s">
        <v>159</v>
      </c>
      <c r="C155" s="1" t="s">
        <v>165</v>
      </c>
      <c r="D155" s="6">
        <v>63</v>
      </c>
      <c r="E155" s="6">
        <v>2</v>
      </c>
      <c r="F155" s="6"/>
      <c r="G155" s="6">
        <v>2</v>
      </c>
    </row>
    <row r="156" spans="1:9" ht="63.75" x14ac:dyDescent="0.25">
      <c r="A156" s="5">
        <v>145</v>
      </c>
      <c r="B156" s="24" t="s">
        <v>159</v>
      </c>
      <c r="C156" s="1" t="s">
        <v>166</v>
      </c>
      <c r="D156" s="6">
        <v>85</v>
      </c>
      <c r="E156" s="6">
        <v>3</v>
      </c>
      <c r="F156" s="6"/>
      <c r="G156" s="6">
        <v>3</v>
      </c>
    </row>
    <row r="157" spans="1:9" ht="51" x14ac:dyDescent="0.25">
      <c r="A157" s="5">
        <v>146</v>
      </c>
      <c r="B157" s="24" t="s">
        <v>159</v>
      </c>
      <c r="C157" s="1" t="s">
        <v>167</v>
      </c>
      <c r="D157" s="6">
        <v>74</v>
      </c>
      <c r="E157" s="6">
        <v>3</v>
      </c>
      <c r="F157" s="6"/>
      <c r="G157" s="6">
        <v>3</v>
      </c>
    </row>
    <row r="158" spans="1:9" ht="51" x14ac:dyDescent="0.25">
      <c r="A158" s="5">
        <v>147</v>
      </c>
      <c r="B158" s="24" t="s">
        <v>159</v>
      </c>
      <c r="C158" s="1" t="s">
        <v>168</v>
      </c>
      <c r="D158" s="6">
        <v>80</v>
      </c>
      <c r="E158" s="6">
        <v>3</v>
      </c>
      <c r="F158" s="6"/>
      <c r="G158" s="6">
        <v>3</v>
      </c>
      <c r="H158" s="26">
        <f t="shared" ref="H158:I158" si="6">SUM(D150:D158)</f>
        <v>536</v>
      </c>
      <c r="I158" s="17">
        <f t="shared" si="6"/>
        <v>20</v>
      </c>
    </row>
    <row r="159" spans="1:9" ht="63.75" x14ac:dyDescent="0.25">
      <c r="A159" s="5">
        <v>148</v>
      </c>
      <c r="B159" s="24" t="s">
        <v>169</v>
      </c>
      <c r="C159" s="1" t="s">
        <v>170</v>
      </c>
      <c r="D159" s="6">
        <v>46</v>
      </c>
      <c r="E159" s="6">
        <v>2</v>
      </c>
      <c r="F159" s="6">
        <v>0</v>
      </c>
      <c r="G159" s="6">
        <v>2</v>
      </c>
    </row>
    <row r="160" spans="1:9" ht="76.5" x14ac:dyDescent="0.25">
      <c r="A160" s="5">
        <v>149</v>
      </c>
      <c r="B160" s="24" t="s">
        <v>169</v>
      </c>
      <c r="C160" s="1" t="s">
        <v>171</v>
      </c>
      <c r="D160" s="6">
        <v>6</v>
      </c>
      <c r="E160" s="6">
        <v>1</v>
      </c>
      <c r="F160" s="6">
        <v>1</v>
      </c>
      <c r="G160" s="6">
        <v>0</v>
      </c>
    </row>
    <row r="161" spans="1:9" ht="76.5" x14ac:dyDescent="0.25">
      <c r="A161" s="5">
        <v>150</v>
      </c>
      <c r="B161" s="24" t="s">
        <v>169</v>
      </c>
      <c r="C161" s="1" t="s">
        <v>172</v>
      </c>
      <c r="D161" s="6">
        <v>20</v>
      </c>
      <c r="E161" s="6">
        <v>1</v>
      </c>
      <c r="F161" s="6">
        <v>0</v>
      </c>
      <c r="G161" s="6">
        <v>1</v>
      </c>
    </row>
    <row r="162" spans="1:9" ht="63.75" x14ac:dyDescent="0.25">
      <c r="A162" s="5">
        <v>151</v>
      </c>
      <c r="B162" s="24" t="s">
        <v>169</v>
      </c>
      <c r="C162" s="1" t="s">
        <v>173</v>
      </c>
      <c r="D162" s="6">
        <v>53</v>
      </c>
      <c r="E162" s="6">
        <v>2</v>
      </c>
      <c r="F162" s="6">
        <v>0</v>
      </c>
      <c r="G162" s="6">
        <v>2</v>
      </c>
      <c r="H162" s="26">
        <f t="shared" ref="H162:I162" si="7">SUM(D159:D162)</f>
        <v>125</v>
      </c>
      <c r="I162" s="17">
        <f t="shared" si="7"/>
        <v>6</v>
      </c>
    </row>
    <row r="163" spans="1:9" ht="63.75" x14ac:dyDescent="0.25">
      <c r="A163" s="5">
        <v>152</v>
      </c>
      <c r="B163" s="24" t="s">
        <v>174</v>
      </c>
      <c r="C163" s="1" t="s">
        <v>175</v>
      </c>
      <c r="D163" s="6">
        <v>76</v>
      </c>
      <c r="E163" s="6">
        <v>3</v>
      </c>
      <c r="F163" s="6">
        <v>1</v>
      </c>
      <c r="G163" s="6">
        <v>2</v>
      </c>
    </row>
    <row r="164" spans="1:9" ht="76.5" x14ac:dyDescent="0.25">
      <c r="A164" s="5">
        <v>153</v>
      </c>
      <c r="B164" s="24" t="s">
        <v>174</v>
      </c>
      <c r="C164" s="1" t="s">
        <v>176</v>
      </c>
      <c r="D164" s="6">
        <v>55</v>
      </c>
      <c r="E164" s="6">
        <v>2</v>
      </c>
      <c r="F164" s="6"/>
      <c r="G164" s="6">
        <v>2</v>
      </c>
    </row>
    <row r="165" spans="1:9" ht="76.5" x14ac:dyDescent="0.25">
      <c r="A165" s="5">
        <v>154</v>
      </c>
      <c r="B165" s="24" t="s">
        <v>174</v>
      </c>
      <c r="C165" s="1" t="s">
        <v>177</v>
      </c>
      <c r="D165" s="6">
        <v>54</v>
      </c>
      <c r="E165" s="6">
        <v>2</v>
      </c>
      <c r="F165" s="6"/>
      <c r="G165" s="6">
        <v>2</v>
      </c>
    </row>
    <row r="166" spans="1:9" ht="63.75" x14ac:dyDescent="0.25">
      <c r="A166" s="5">
        <v>155</v>
      </c>
      <c r="B166" s="24" t="s">
        <v>174</v>
      </c>
      <c r="C166" s="1" t="s">
        <v>178</v>
      </c>
      <c r="D166" s="6">
        <v>57</v>
      </c>
      <c r="E166" s="6">
        <v>2</v>
      </c>
      <c r="F166" s="6"/>
      <c r="G166" s="6">
        <v>2</v>
      </c>
    </row>
    <row r="167" spans="1:9" ht="63.75" x14ac:dyDescent="0.25">
      <c r="A167" s="5">
        <v>156</v>
      </c>
      <c r="B167" s="24" t="s">
        <v>174</v>
      </c>
      <c r="C167" s="1" t="s">
        <v>179</v>
      </c>
      <c r="D167" s="6">
        <v>47</v>
      </c>
      <c r="E167" s="6">
        <v>2</v>
      </c>
      <c r="F167" s="6"/>
      <c r="G167" s="6">
        <v>2</v>
      </c>
    </row>
    <row r="168" spans="1:9" ht="63.75" x14ac:dyDescent="0.25">
      <c r="A168" s="5">
        <v>157</v>
      </c>
      <c r="B168" s="24" t="s">
        <v>174</v>
      </c>
      <c r="C168" s="1" t="s">
        <v>180</v>
      </c>
      <c r="D168" s="6">
        <v>125</v>
      </c>
      <c r="E168" s="6">
        <v>4</v>
      </c>
      <c r="F168" s="6"/>
      <c r="G168" s="6">
        <v>4</v>
      </c>
    </row>
    <row r="169" spans="1:9" ht="63.75" x14ac:dyDescent="0.25">
      <c r="A169" s="5">
        <v>158</v>
      </c>
      <c r="B169" s="24" t="s">
        <v>174</v>
      </c>
      <c r="C169" s="1" t="s">
        <v>181</v>
      </c>
      <c r="D169" s="6">
        <v>85</v>
      </c>
      <c r="E169" s="6">
        <v>3</v>
      </c>
      <c r="F169" s="6"/>
      <c r="G169" s="6">
        <v>3</v>
      </c>
    </row>
    <row r="170" spans="1:9" ht="76.5" x14ac:dyDescent="0.25">
      <c r="A170" s="5">
        <v>159</v>
      </c>
      <c r="B170" s="24" t="s">
        <v>174</v>
      </c>
      <c r="C170" s="1" t="s">
        <v>182</v>
      </c>
      <c r="D170" s="6">
        <v>40</v>
      </c>
      <c r="E170" s="6">
        <v>2</v>
      </c>
      <c r="F170" s="6">
        <v>1</v>
      </c>
      <c r="G170" s="6">
        <v>1</v>
      </c>
    </row>
    <row r="171" spans="1:9" ht="76.5" x14ac:dyDescent="0.25">
      <c r="A171" s="5">
        <v>160</v>
      </c>
      <c r="B171" s="24" t="s">
        <v>174</v>
      </c>
      <c r="C171" s="1" t="s">
        <v>183</v>
      </c>
      <c r="D171" s="6">
        <v>42</v>
      </c>
      <c r="E171" s="6">
        <v>2</v>
      </c>
      <c r="F171" s="6">
        <v>1</v>
      </c>
      <c r="G171" s="6">
        <v>1</v>
      </c>
    </row>
    <row r="172" spans="1:9" ht="63.75" x14ac:dyDescent="0.25">
      <c r="A172" s="5">
        <v>161</v>
      </c>
      <c r="B172" s="24" t="s">
        <v>174</v>
      </c>
      <c r="C172" s="1" t="s">
        <v>184</v>
      </c>
      <c r="D172" s="6">
        <v>22</v>
      </c>
      <c r="E172" s="6">
        <v>1</v>
      </c>
      <c r="F172" s="6"/>
      <c r="G172" s="6">
        <v>1</v>
      </c>
    </row>
    <row r="173" spans="1:9" ht="63.75" x14ac:dyDescent="0.25">
      <c r="A173" s="5">
        <v>162</v>
      </c>
      <c r="B173" s="24" t="s">
        <v>174</v>
      </c>
      <c r="C173" s="1" t="s">
        <v>185</v>
      </c>
      <c r="D173" s="6">
        <v>29</v>
      </c>
      <c r="E173" s="6">
        <v>1</v>
      </c>
      <c r="F173" s="6"/>
      <c r="G173" s="6">
        <v>1</v>
      </c>
    </row>
    <row r="174" spans="1:9" ht="51" x14ac:dyDescent="0.25">
      <c r="A174" s="5">
        <v>163</v>
      </c>
      <c r="B174" s="24" t="s">
        <v>174</v>
      </c>
      <c r="C174" s="1" t="s">
        <v>186</v>
      </c>
      <c r="D174" s="6">
        <v>31</v>
      </c>
      <c r="E174" s="6">
        <v>1</v>
      </c>
      <c r="F174" s="6"/>
      <c r="G174" s="6">
        <v>1</v>
      </c>
    </row>
    <row r="175" spans="1:9" ht="76.5" x14ac:dyDescent="0.25">
      <c r="A175" s="5">
        <v>164</v>
      </c>
      <c r="B175" s="24" t="s">
        <v>174</v>
      </c>
      <c r="C175" s="1" t="s">
        <v>187</v>
      </c>
      <c r="D175" s="6">
        <v>124</v>
      </c>
      <c r="E175" s="6">
        <v>4</v>
      </c>
      <c r="F175" s="6"/>
      <c r="G175" s="6">
        <v>4</v>
      </c>
    </row>
    <row r="176" spans="1:9" ht="89.25" x14ac:dyDescent="0.25">
      <c r="A176" s="5">
        <v>165</v>
      </c>
      <c r="B176" s="24" t="s">
        <v>174</v>
      </c>
      <c r="C176" s="1" t="s">
        <v>188</v>
      </c>
      <c r="D176" s="6">
        <v>76</v>
      </c>
      <c r="E176" s="6">
        <v>3</v>
      </c>
      <c r="F176" s="6"/>
      <c r="G176" s="6">
        <v>3</v>
      </c>
      <c r="H176" s="26">
        <f t="shared" ref="H176:I176" si="8">SUM(D163:D176)</f>
        <v>863</v>
      </c>
      <c r="I176" s="17">
        <f t="shared" si="8"/>
        <v>32</v>
      </c>
    </row>
    <row r="177" spans="1:9" ht="51" x14ac:dyDescent="0.25">
      <c r="A177" s="5">
        <v>166</v>
      </c>
      <c r="B177" s="24" t="s">
        <v>189</v>
      </c>
      <c r="C177" s="1" t="s">
        <v>190</v>
      </c>
      <c r="D177" s="6">
        <v>47</v>
      </c>
      <c r="E177" s="6">
        <v>2</v>
      </c>
      <c r="F177" s="6">
        <v>0</v>
      </c>
      <c r="G177" s="6">
        <v>2</v>
      </c>
    </row>
    <row r="178" spans="1:9" ht="51" x14ac:dyDescent="0.25">
      <c r="A178" s="5">
        <v>167</v>
      </c>
      <c r="B178" s="24" t="s">
        <v>189</v>
      </c>
      <c r="C178" s="1" t="s">
        <v>191</v>
      </c>
      <c r="D178" s="6">
        <v>64</v>
      </c>
      <c r="E178" s="6">
        <v>3</v>
      </c>
      <c r="F178" s="6">
        <v>0</v>
      </c>
      <c r="G178" s="6">
        <v>3</v>
      </c>
    </row>
    <row r="179" spans="1:9" ht="51" x14ac:dyDescent="0.25">
      <c r="A179" s="5">
        <v>168</v>
      </c>
      <c r="B179" s="24" t="s">
        <v>189</v>
      </c>
      <c r="C179" s="1" t="s">
        <v>192</v>
      </c>
      <c r="D179" s="6">
        <v>82</v>
      </c>
      <c r="E179" s="6">
        <v>3</v>
      </c>
      <c r="F179" s="6">
        <v>0</v>
      </c>
      <c r="G179" s="6">
        <v>3</v>
      </c>
    </row>
    <row r="180" spans="1:9" ht="51" x14ac:dyDescent="0.25">
      <c r="A180" s="5">
        <v>169</v>
      </c>
      <c r="B180" s="24" t="s">
        <v>189</v>
      </c>
      <c r="C180" s="1" t="s">
        <v>193</v>
      </c>
      <c r="D180" s="6">
        <v>14</v>
      </c>
      <c r="E180" s="6">
        <v>1</v>
      </c>
      <c r="F180" s="6">
        <v>1</v>
      </c>
      <c r="G180" s="6">
        <v>0</v>
      </c>
    </row>
    <row r="181" spans="1:9" ht="51" x14ac:dyDescent="0.25">
      <c r="A181" s="5">
        <v>170</v>
      </c>
      <c r="B181" s="24" t="s">
        <v>189</v>
      </c>
      <c r="C181" s="1" t="s">
        <v>194</v>
      </c>
      <c r="D181" s="6">
        <v>49</v>
      </c>
      <c r="E181" s="6">
        <v>2</v>
      </c>
      <c r="F181" s="6">
        <v>0</v>
      </c>
      <c r="G181" s="6">
        <v>2</v>
      </c>
    </row>
    <row r="182" spans="1:9" ht="51" x14ac:dyDescent="0.25">
      <c r="A182" s="5">
        <v>171</v>
      </c>
      <c r="B182" s="24" t="s">
        <v>189</v>
      </c>
      <c r="C182" s="1" t="s">
        <v>195</v>
      </c>
      <c r="D182" s="6">
        <v>20</v>
      </c>
      <c r="E182" s="6">
        <v>1</v>
      </c>
      <c r="F182" s="6">
        <v>1</v>
      </c>
      <c r="G182" s="6">
        <v>0</v>
      </c>
    </row>
    <row r="183" spans="1:9" ht="51" x14ac:dyDescent="0.25">
      <c r="A183" s="5">
        <v>172</v>
      </c>
      <c r="B183" s="24" t="s">
        <v>189</v>
      </c>
      <c r="C183" s="1" t="s">
        <v>196</v>
      </c>
      <c r="D183" s="6">
        <v>30</v>
      </c>
      <c r="E183" s="6">
        <v>1</v>
      </c>
      <c r="F183" s="6">
        <v>0</v>
      </c>
      <c r="G183" s="6">
        <v>1</v>
      </c>
    </row>
    <row r="184" spans="1:9" ht="51" x14ac:dyDescent="0.25">
      <c r="A184" s="5">
        <v>173</v>
      </c>
      <c r="B184" s="24" t="s">
        <v>189</v>
      </c>
      <c r="C184" s="1" t="s">
        <v>197</v>
      </c>
      <c r="D184" s="6">
        <v>32</v>
      </c>
      <c r="E184" s="6">
        <v>1</v>
      </c>
      <c r="F184" s="6">
        <v>0</v>
      </c>
      <c r="G184" s="6">
        <v>1</v>
      </c>
    </row>
    <row r="185" spans="1:9" ht="51" x14ac:dyDescent="0.25">
      <c r="A185" s="5">
        <v>174</v>
      </c>
      <c r="B185" s="24" t="s">
        <v>189</v>
      </c>
      <c r="C185" s="1" t="s">
        <v>198</v>
      </c>
      <c r="D185" s="6">
        <v>21</v>
      </c>
      <c r="E185" s="6">
        <v>1</v>
      </c>
      <c r="F185" s="6">
        <v>0</v>
      </c>
      <c r="G185" s="6">
        <v>1</v>
      </c>
    </row>
    <row r="186" spans="1:9" ht="51" x14ac:dyDescent="0.25">
      <c r="A186" s="5">
        <v>175</v>
      </c>
      <c r="B186" s="24" t="s">
        <v>189</v>
      </c>
      <c r="C186" s="1" t="s">
        <v>199</v>
      </c>
      <c r="D186" s="6">
        <v>24</v>
      </c>
      <c r="E186" s="6">
        <v>1</v>
      </c>
      <c r="F186" s="6">
        <v>0</v>
      </c>
      <c r="G186" s="6">
        <v>1</v>
      </c>
      <c r="H186" s="26">
        <f t="shared" ref="H186:I186" si="9">SUM(D177:D186)</f>
        <v>383</v>
      </c>
      <c r="I186" s="17">
        <f t="shared" si="9"/>
        <v>16</v>
      </c>
    </row>
    <row r="187" spans="1:9" ht="63.75" x14ac:dyDescent="0.25">
      <c r="A187" s="5">
        <v>176</v>
      </c>
      <c r="B187" s="24" t="s">
        <v>200</v>
      </c>
      <c r="C187" s="1" t="s">
        <v>201</v>
      </c>
      <c r="D187" s="6">
        <v>87</v>
      </c>
      <c r="E187" s="6">
        <v>3</v>
      </c>
      <c r="F187" s="6">
        <v>0</v>
      </c>
      <c r="G187" s="6">
        <v>3</v>
      </c>
    </row>
    <row r="188" spans="1:9" ht="63.75" x14ac:dyDescent="0.25">
      <c r="A188" s="5">
        <v>177</v>
      </c>
      <c r="B188" s="24" t="s">
        <v>200</v>
      </c>
      <c r="C188" s="1" t="s">
        <v>202</v>
      </c>
      <c r="D188" s="6">
        <v>55</v>
      </c>
      <c r="E188" s="6">
        <v>2</v>
      </c>
      <c r="F188" s="6">
        <v>0</v>
      </c>
      <c r="G188" s="6">
        <v>2</v>
      </c>
    </row>
    <row r="189" spans="1:9" ht="63.75" x14ac:dyDescent="0.25">
      <c r="A189" s="5">
        <v>178</v>
      </c>
      <c r="B189" s="24" t="s">
        <v>200</v>
      </c>
      <c r="C189" s="1" t="s">
        <v>203</v>
      </c>
      <c r="D189" s="6">
        <v>82</v>
      </c>
      <c r="E189" s="6">
        <v>3</v>
      </c>
      <c r="F189" s="6">
        <v>0</v>
      </c>
      <c r="G189" s="6">
        <v>3</v>
      </c>
    </row>
    <row r="190" spans="1:9" ht="63.75" x14ac:dyDescent="0.25">
      <c r="A190" s="5">
        <v>179</v>
      </c>
      <c r="B190" s="24" t="s">
        <v>200</v>
      </c>
      <c r="C190" s="1" t="s">
        <v>204</v>
      </c>
      <c r="D190" s="6">
        <v>33</v>
      </c>
      <c r="E190" s="6">
        <v>1</v>
      </c>
      <c r="F190" s="6">
        <v>0</v>
      </c>
      <c r="G190" s="6">
        <v>1</v>
      </c>
    </row>
    <row r="191" spans="1:9" ht="63.75" x14ac:dyDescent="0.25">
      <c r="A191" s="5">
        <v>180</v>
      </c>
      <c r="B191" s="24" t="s">
        <v>200</v>
      </c>
      <c r="C191" s="1" t="s">
        <v>205</v>
      </c>
      <c r="D191" s="6">
        <v>18</v>
      </c>
      <c r="E191" s="6">
        <v>1</v>
      </c>
      <c r="F191" s="6">
        <v>1</v>
      </c>
      <c r="G191" s="6">
        <v>0</v>
      </c>
    </row>
    <row r="192" spans="1:9" ht="63.75" x14ac:dyDescent="0.25">
      <c r="A192" s="5">
        <v>181</v>
      </c>
      <c r="B192" s="24" t="s">
        <v>200</v>
      </c>
      <c r="C192" s="1" t="s">
        <v>206</v>
      </c>
      <c r="D192" s="6">
        <v>49</v>
      </c>
      <c r="E192" s="6">
        <v>2</v>
      </c>
      <c r="F192" s="6">
        <v>0</v>
      </c>
      <c r="G192" s="6">
        <v>2</v>
      </c>
    </row>
    <row r="193" spans="1:9" ht="63.75" x14ac:dyDescent="0.25">
      <c r="A193" s="5">
        <v>182</v>
      </c>
      <c r="B193" s="24" t="s">
        <v>200</v>
      </c>
      <c r="C193" s="1" t="s">
        <v>207</v>
      </c>
      <c r="D193" s="6">
        <v>23</v>
      </c>
      <c r="E193" s="6">
        <v>1</v>
      </c>
      <c r="F193" s="6">
        <v>0</v>
      </c>
      <c r="G193" s="6">
        <v>1</v>
      </c>
    </row>
    <row r="194" spans="1:9" ht="63.75" x14ac:dyDescent="0.25">
      <c r="A194" s="5">
        <v>183</v>
      </c>
      <c r="B194" s="24" t="s">
        <v>200</v>
      </c>
      <c r="C194" s="1" t="s">
        <v>208</v>
      </c>
      <c r="D194" s="6">
        <v>95</v>
      </c>
      <c r="E194" s="6">
        <v>4</v>
      </c>
      <c r="F194" s="6">
        <v>0</v>
      </c>
      <c r="G194" s="6">
        <v>4</v>
      </c>
    </row>
    <row r="195" spans="1:9" ht="63.75" x14ac:dyDescent="0.25">
      <c r="A195" s="5">
        <v>184</v>
      </c>
      <c r="B195" s="24" t="s">
        <v>200</v>
      </c>
      <c r="C195" s="1" t="s">
        <v>209</v>
      </c>
      <c r="D195" s="6">
        <v>67</v>
      </c>
      <c r="E195" s="6">
        <v>3</v>
      </c>
      <c r="F195" s="6">
        <v>0</v>
      </c>
      <c r="G195" s="6">
        <v>3</v>
      </c>
    </row>
    <row r="196" spans="1:9" ht="63.75" x14ac:dyDescent="0.25">
      <c r="A196" s="5">
        <v>185</v>
      </c>
      <c r="B196" s="24" t="s">
        <v>200</v>
      </c>
      <c r="C196" s="1" t="s">
        <v>210</v>
      </c>
      <c r="D196" s="6">
        <v>91</v>
      </c>
      <c r="E196" s="6">
        <v>3</v>
      </c>
      <c r="F196" s="6">
        <v>0</v>
      </c>
      <c r="G196" s="6">
        <v>3</v>
      </c>
    </row>
    <row r="197" spans="1:9" ht="63.75" x14ac:dyDescent="0.25">
      <c r="A197" s="5">
        <v>186</v>
      </c>
      <c r="B197" s="24" t="s">
        <v>200</v>
      </c>
      <c r="C197" s="1" t="s">
        <v>211</v>
      </c>
      <c r="D197" s="6">
        <v>124</v>
      </c>
      <c r="E197" s="6">
        <v>5</v>
      </c>
      <c r="F197" s="6">
        <v>0</v>
      </c>
      <c r="G197" s="6">
        <v>5</v>
      </c>
    </row>
    <row r="198" spans="1:9" ht="63.75" x14ac:dyDescent="0.25">
      <c r="A198" s="5">
        <v>187</v>
      </c>
      <c r="B198" s="24" t="s">
        <v>200</v>
      </c>
      <c r="C198" s="1" t="s">
        <v>212</v>
      </c>
      <c r="D198" s="6">
        <v>112</v>
      </c>
      <c r="E198" s="6">
        <v>4</v>
      </c>
      <c r="F198" s="6">
        <v>0</v>
      </c>
      <c r="G198" s="6">
        <v>4</v>
      </c>
    </row>
    <row r="199" spans="1:9" ht="63.75" x14ac:dyDescent="0.25">
      <c r="A199" s="5">
        <v>188</v>
      </c>
      <c r="B199" s="24" t="s">
        <v>200</v>
      </c>
      <c r="C199" s="1" t="s">
        <v>213</v>
      </c>
      <c r="D199" s="6">
        <v>56</v>
      </c>
      <c r="E199" s="6">
        <v>2</v>
      </c>
      <c r="F199" s="6">
        <v>0</v>
      </c>
      <c r="G199" s="6">
        <v>2</v>
      </c>
    </row>
    <row r="200" spans="1:9" ht="63.75" x14ac:dyDescent="0.25">
      <c r="A200" s="5">
        <v>189</v>
      </c>
      <c r="B200" s="24" t="s">
        <v>200</v>
      </c>
      <c r="C200" s="1" t="s">
        <v>214</v>
      </c>
      <c r="D200" s="6">
        <v>70</v>
      </c>
      <c r="E200" s="6">
        <v>3</v>
      </c>
      <c r="F200" s="6">
        <v>0</v>
      </c>
      <c r="G200" s="6">
        <v>3</v>
      </c>
    </row>
    <row r="201" spans="1:9" ht="63.75" x14ac:dyDescent="0.25">
      <c r="A201" s="5">
        <v>190</v>
      </c>
      <c r="B201" s="24" t="s">
        <v>200</v>
      </c>
      <c r="C201" s="1" t="s">
        <v>215</v>
      </c>
      <c r="D201" s="6">
        <v>51</v>
      </c>
      <c r="E201" s="6">
        <v>2</v>
      </c>
      <c r="F201" s="6">
        <v>0</v>
      </c>
      <c r="G201" s="6">
        <v>2</v>
      </c>
    </row>
    <row r="202" spans="1:9" ht="63.75" x14ac:dyDescent="0.25">
      <c r="A202" s="5">
        <v>191</v>
      </c>
      <c r="B202" s="24" t="s">
        <v>200</v>
      </c>
      <c r="C202" s="1" t="s">
        <v>216</v>
      </c>
      <c r="D202" s="6">
        <v>31</v>
      </c>
      <c r="E202" s="6">
        <v>1</v>
      </c>
      <c r="F202" s="6">
        <v>0</v>
      </c>
      <c r="G202" s="6">
        <v>1</v>
      </c>
    </row>
    <row r="203" spans="1:9" ht="63.75" x14ac:dyDescent="0.25">
      <c r="A203" s="5">
        <v>192</v>
      </c>
      <c r="B203" s="24" t="s">
        <v>200</v>
      </c>
      <c r="C203" s="1" t="s">
        <v>217</v>
      </c>
      <c r="D203" s="6">
        <v>23</v>
      </c>
      <c r="E203" s="6">
        <v>1</v>
      </c>
      <c r="F203" s="6">
        <v>0</v>
      </c>
      <c r="G203" s="6">
        <v>1</v>
      </c>
    </row>
    <row r="204" spans="1:9" ht="89.25" x14ac:dyDescent="0.25">
      <c r="A204" s="5">
        <v>193</v>
      </c>
      <c r="B204" s="24" t="s">
        <v>200</v>
      </c>
      <c r="C204" s="1" t="s">
        <v>218</v>
      </c>
      <c r="D204" s="6">
        <v>13</v>
      </c>
      <c r="E204" s="6">
        <v>1</v>
      </c>
      <c r="F204" s="6">
        <v>1</v>
      </c>
      <c r="G204" s="6">
        <v>0</v>
      </c>
    </row>
    <row r="205" spans="1:9" ht="63.75" x14ac:dyDescent="0.25">
      <c r="A205" s="5">
        <v>194</v>
      </c>
      <c r="B205" s="24" t="s">
        <v>200</v>
      </c>
      <c r="C205" s="1" t="s">
        <v>219</v>
      </c>
      <c r="D205" s="6">
        <v>20</v>
      </c>
      <c r="E205" s="6">
        <v>1</v>
      </c>
      <c r="F205" s="6">
        <v>1</v>
      </c>
      <c r="G205" s="6">
        <v>0</v>
      </c>
    </row>
    <row r="206" spans="1:9" ht="63.75" x14ac:dyDescent="0.25">
      <c r="A206" s="5">
        <v>195</v>
      </c>
      <c r="B206" s="24" t="s">
        <v>200</v>
      </c>
      <c r="C206" s="1" t="s">
        <v>220</v>
      </c>
      <c r="D206" s="6">
        <v>28</v>
      </c>
      <c r="E206" s="6">
        <v>1</v>
      </c>
      <c r="F206" s="6">
        <v>0</v>
      </c>
      <c r="G206" s="6">
        <v>1</v>
      </c>
      <c r="H206" s="26">
        <f>SUM(D187:D206)</f>
        <v>1128</v>
      </c>
      <c r="I206" s="17">
        <f>SUM(E187:E206)</f>
        <v>44</v>
      </c>
    </row>
    <row r="207" spans="1:9" ht="76.5" x14ac:dyDescent="0.25">
      <c r="A207" s="5">
        <v>196</v>
      </c>
      <c r="B207" s="24" t="s">
        <v>221</v>
      </c>
      <c r="C207" s="1" t="s">
        <v>222</v>
      </c>
      <c r="D207" s="6">
        <v>19</v>
      </c>
      <c r="E207" s="6">
        <v>1</v>
      </c>
      <c r="F207" s="6">
        <v>1</v>
      </c>
      <c r="G207" s="6">
        <v>0</v>
      </c>
    </row>
    <row r="208" spans="1:9" ht="63.75" x14ac:dyDescent="0.25">
      <c r="A208" s="5">
        <v>197</v>
      </c>
      <c r="B208" s="24" t="s">
        <v>221</v>
      </c>
      <c r="C208" s="1" t="s">
        <v>223</v>
      </c>
      <c r="D208" s="6">
        <v>27</v>
      </c>
      <c r="E208" s="6">
        <v>1</v>
      </c>
      <c r="F208" s="6">
        <v>0</v>
      </c>
      <c r="G208" s="6">
        <v>1</v>
      </c>
    </row>
    <row r="209" spans="1:9" ht="89.25" x14ac:dyDescent="0.25">
      <c r="A209" s="5">
        <v>198</v>
      </c>
      <c r="B209" s="24" t="s">
        <v>221</v>
      </c>
      <c r="C209" s="1" t="s">
        <v>224</v>
      </c>
      <c r="D209" s="6">
        <v>72</v>
      </c>
      <c r="E209" s="6">
        <v>3</v>
      </c>
      <c r="F209" s="6">
        <v>0</v>
      </c>
      <c r="G209" s="6">
        <v>3</v>
      </c>
    </row>
    <row r="210" spans="1:9" ht="63.75" x14ac:dyDescent="0.25">
      <c r="A210" s="5">
        <v>199</v>
      </c>
      <c r="B210" s="24" t="s">
        <v>221</v>
      </c>
      <c r="C210" s="1" t="s">
        <v>225</v>
      </c>
      <c r="D210" s="6">
        <v>22</v>
      </c>
      <c r="E210" s="6">
        <v>1</v>
      </c>
      <c r="F210" s="6">
        <v>0</v>
      </c>
      <c r="G210" s="6">
        <v>1</v>
      </c>
    </row>
    <row r="211" spans="1:9" ht="76.5" x14ac:dyDescent="0.25">
      <c r="A211" s="5">
        <v>200</v>
      </c>
      <c r="B211" s="24" t="s">
        <v>221</v>
      </c>
      <c r="C211" s="1" t="s">
        <v>226</v>
      </c>
      <c r="D211" s="6">
        <v>56</v>
      </c>
      <c r="E211" s="6">
        <v>2</v>
      </c>
      <c r="F211" s="6">
        <v>0</v>
      </c>
      <c r="G211" s="6">
        <v>2</v>
      </c>
    </row>
    <row r="212" spans="1:9" ht="63.75" x14ac:dyDescent="0.25">
      <c r="A212" s="5">
        <v>201</v>
      </c>
      <c r="B212" s="24" t="s">
        <v>221</v>
      </c>
      <c r="C212" s="1" t="s">
        <v>227</v>
      </c>
      <c r="D212" s="6">
        <v>16</v>
      </c>
      <c r="E212" s="6">
        <v>1</v>
      </c>
      <c r="F212" s="6">
        <v>1</v>
      </c>
      <c r="G212" s="6">
        <v>0</v>
      </c>
    </row>
    <row r="213" spans="1:9" ht="63.75" x14ac:dyDescent="0.25">
      <c r="A213" s="5">
        <v>202</v>
      </c>
      <c r="B213" s="24" t="s">
        <v>221</v>
      </c>
      <c r="C213" s="1" t="s">
        <v>228</v>
      </c>
      <c r="D213" s="6">
        <v>30</v>
      </c>
      <c r="E213" s="6">
        <v>1</v>
      </c>
      <c r="F213" s="6">
        <v>0</v>
      </c>
      <c r="G213" s="6">
        <v>1</v>
      </c>
    </row>
    <row r="214" spans="1:9" ht="63.75" x14ac:dyDescent="0.25">
      <c r="A214" s="5">
        <v>203</v>
      </c>
      <c r="B214" s="24" t="s">
        <v>221</v>
      </c>
      <c r="C214" s="1" t="s">
        <v>229</v>
      </c>
      <c r="D214" s="6">
        <v>73</v>
      </c>
      <c r="E214" s="6">
        <v>3</v>
      </c>
      <c r="F214" s="6">
        <v>0</v>
      </c>
      <c r="G214" s="6">
        <v>3</v>
      </c>
    </row>
    <row r="215" spans="1:9" ht="63.75" x14ac:dyDescent="0.25">
      <c r="A215" s="5">
        <v>204</v>
      </c>
      <c r="B215" s="24" t="s">
        <v>221</v>
      </c>
      <c r="C215" s="1" t="s">
        <v>230</v>
      </c>
      <c r="D215" s="6">
        <v>40</v>
      </c>
      <c r="E215" s="6">
        <v>2</v>
      </c>
      <c r="F215" s="6">
        <v>1</v>
      </c>
      <c r="G215" s="6">
        <v>1</v>
      </c>
    </row>
    <row r="216" spans="1:9" ht="76.5" x14ac:dyDescent="0.25">
      <c r="A216" s="5">
        <v>205</v>
      </c>
      <c r="B216" s="24" t="s">
        <v>221</v>
      </c>
      <c r="C216" s="1" t="s">
        <v>231</v>
      </c>
      <c r="D216" s="6">
        <v>6</v>
      </c>
      <c r="E216" s="6">
        <v>1</v>
      </c>
      <c r="F216" s="6">
        <v>1</v>
      </c>
      <c r="G216" s="6">
        <v>0</v>
      </c>
    </row>
    <row r="217" spans="1:9" ht="63.75" x14ac:dyDescent="0.25">
      <c r="A217" s="5">
        <v>206</v>
      </c>
      <c r="B217" s="24" t="s">
        <v>221</v>
      </c>
      <c r="C217" s="1" t="s">
        <v>232</v>
      </c>
      <c r="D217" s="6">
        <v>11</v>
      </c>
      <c r="E217" s="6">
        <v>1</v>
      </c>
      <c r="F217" s="6">
        <v>1</v>
      </c>
      <c r="G217" s="6">
        <v>0</v>
      </c>
    </row>
    <row r="218" spans="1:9" ht="76.5" x14ac:dyDescent="0.25">
      <c r="A218" s="5">
        <v>207</v>
      </c>
      <c r="B218" s="24" t="s">
        <v>221</v>
      </c>
      <c r="C218" s="1" t="s">
        <v>233</v>
      </c>
      <c r="D218" s="6">
        <v>28</v>
      </c>
      <c r="E218" s="6">
        <v>1</v>
      </c>
      <c r="F218" s="6">
        <v>0</v>
      </c>
      <c r="G218" s="6">
        <v>1</v>
      </c>
    </row>
    <row r="219" spans="1:9" ht="63.75" x14ac:dyDescent="0.25">
      <c r="A219" s="5">
        <v>208</v>
      </c>
      <c r="B219" s="24" t="s">
        <v>221</v>
      </c>
      <c r="C219" s="1" t="s">
        <v>234</v>
      </c>
      <c r="D219" s="6">
        <v>38</v>
      </c>
      <c r="E219" s="6">
        <v>2</v>
      </c>
      <c r="F219" s="6">
        <v>2</v>
      </c>
      <c r="G219" s="6">
        <v>0</v>
      </c>
    </row>
    <row r="220" spans="1:9" ht="63.75" x14ac:dyDescent="0.25">
      <c r="A220" s="5">
        <v>209</v>
      </c>
      <c r="B220" s="24" t="s">
        <v>221</v>
      </c>
      <c r="C220" s="1" t="s">
        <v>235</v>
      </c>
      <c r="D220" s="6">
        <v>8</v>
      </c>
      <c r="E220" s="6">
        <v>1</v>
      </c>
      <c r="F220" s="6">
        <v>1</v>
      </c>
      <c r="G220" s="6">
        <v>0</v>
      </c>
    </row>
    <row r="221" spans="1:9" ht="76.5" x14ac:dyDescent="0.25">
      <c r="A221" s="5">
        <v>210</v>
      </c>
      <c r="B221" s="24" t="s">
        <v>221</v>
      </c>
      <c r="C221" s="1" t="s">
        <v>236</v>
      </c>
      <c r="D221" s="6">
        <v>19</v>
      </c>
      <c r="E221" s="6">
        <v>1</v>
      </c>
      <c r="F221" s="6">
        <v>1</v>
      </c>
      <c r="G221" s="6">
        <v>0</v>
      </c>
    </row>
    <row r="222" spans="1:9" ht="63.75" x14ac:dyDescent="0.25">
      <c r="A222" s="5">
        <v>211</v>
      </c>
      <c r="B222" s="24" t="s">
        <v>221</v>
      </c>
      <c r="C222" s="1" t="s">
        <v>237</v>
      </c>
      <c r="D222" s="6">
        <v>8</v>
      </c>
      <c r="E222" s="6">
        <v>1</v>
      </c>
      <c r="F222" s="6">
        <v>1</v>
      </c>
      <c r="G222" s="6">
        <v>0</v>
      </c>
      <c r="H222" s="26">
        <f t="shared" ref="H222:I222" si="10">SUM(D207:D222)</f>
        <v>473</v>
      </c>
      <c r="I222" s="17">
        <f t="shared" si="10"/>
        <v>23</v>
      </c>
    </row>
    <row r="223" spans="1:9" ht="76.5" x14ac:dyDescent="0.25">
      <c r="A223" s="5">
        <v>212</v>
      </c>
      <c r="B223" s="24" t="s">
        <v>238</v>
      </c>
      <c r="C223" s="1" t="s">
        <v>239</v>
      </c>
      <c r="D223" s="6">
        <v>5</v>
      </c>
      <c r="E223" s="6">
        <v>1</v>
      </c>
      <c r="F223" s="6">
        <v>1</v>
      </c>
      <c r="G223" s="6"/>
    </row>
    <row r="224" spans="1:9" ht="89.25" x14ac:dyDescent="0.25">
      <c r="A224" s="5">
        <v>213</v>
      </c>
      <c r="B224" s="24" t="s">
        <v>238</v>
      </c>
      <c r="C224" s="1" t="s">
        <v>240</v>
      </c>
      <c r="D224" s="6">
        <v>15</v>
      </c>
      <c r="E224" s="6">
        <v>1</v>
      </c>
      <c r="F224" s="6">
        <v>1</v>
      </c>
      <c r="G224" s="6"/>
    </row>
    <row r="225" spans="1:9" ht="89.25" x14ac:dyDescent="0.25">
      <c r="A225" s="5">
        <v>214</v>
      </c>
      <c r="B225" s="24" t="s">
        <v>238</v>
      </c>
      <c r="C225" s="1" t="s">
        <v>241</v>
      </c>
      <c r="D225" s="6">
        <v>18</v>
      </c>
      <c r="E225" s="6">
        <v>1</v>
      </c>
      <c r="F225" s="6">
        <v>1</v>
      </c>
      <c r="G225" s="6"/>
    </row>
    <row r="226" spans="1:9" ht="89.25" x14ac:dyDescent="0.25">
      <c r="A226" s="5">
        <v>215</v>
      </c>
      <c r="B226" s="24" t="s">
        <v>238</v>
      </c>
      <c r="C226" s="1" t="s">
        <v>242</v>
      </c>
      <c r="D226" s="6">
        <v>9</v>
      </c>
      <c r="E226" s="6">
        <v>1</v>
      </c>
      <c r="F226" s="6">
        <v>1</v>
      </c>
      <c r="G226" s="6"/>
    </row>
    <row r="227" spans="1:9" ht="76.5" x14ac:dyDescent="0.25">
      <c r="A227" s="5">
        <v>216</v>
      </c>
      <c r="B227" s="24" t="s">
        <v>238</v>
      </c>
      <c r="C227" s="1" t="s">
        <v>243</v>
      </c>
      <c r="D227" s="6">
        <v>17</v>
      </c>
      <c r="E227" s="6">
        <v>1</v>
      </c>
      <c r="F227" s="6">
        <v>1</v>
      </c>
      <c r="G227" s="6"/>
    </row>
    <row r="228" spans="1:9" ht="114.75" x14ac:dyDescent="0.25">
      <c r="A228" s="5">
        <v>217</v>
      </c>
      <c r="B228" s="24" t="s">
        <v>238</v>
      </c>
      <c r="C228" s="1" t="s">
        <v>244</v>
      </c>
      <c r="D228" s="6">
        <v>33</v>
      </c>
      <c r="E228" s="6">
        <v>2</v>
      </c>
      <c r="F228" s="6">
        <v>2</v>
      </c>
      <c r="G228" s="6"/>
    </row>
    <row r="229" spans="1:9" ht="89.25" x14ac:dyDescent="0.25">
      <c r="A229" s="5">
        <v>218</v>
      </c>
      <c r="B229" s="24" t="s">
        <v>238</v>
      </c>
      <c r="C229" s="1" t="s">
        <v>245</v>
      </c>
      <c r="D229" s="6">
        <v>48</v>
      </c>
      <c r="E229" s="6">
        <v>2</v>
      </c>
      <c r="F229" s="6"/>
      <c r="G229" s="6">
        <v>2</v>
      </c>
    </row>
    <row r="230" spans="1:9" ht="102" x14ac:dyDescent="0.25">
      <c r="A230" s="5">
        <v>219</v>
      </c>
      <c r="B230" s="24" t="s">
        <v>238</v>
      </c>
      <c r="C230" s="1" t="s">
        <v>246</v>
      </c>
      <c r="D230" s="7">
        <v>53</v>
      </c>
      <c r="E230" s="6">
        <v>2</v>
      </c>
      <c r="F230" s="6"/>
      <c r="G230" s="6">
        <v>2</v>
      </c>
      <c r="H230" s="29"/>
      <c r="I230" s="17"/>
    </row>
    <row r="231" spans="1:9" ht="89.25" x14ac:dyDescent="0.25">
      <c r="A231" s="5">
        <v>220</v>
      </c>
      <c r="B231" s="24" t="s">
        <v>238</v>
      </c>
      <c r="C231" s="1" t="s">
        <v>247</v>
      </c>
      <c r="D231" s="6">
        <v>60</v>
      </c>
      <c r="E231" s="6">
        <v>2</v>
      </c>
      <c r="F231" s="6"/>
      <c r="G231" s="6">
        <v>2</v>
      </c>
    </row>
    <row r="232" spans="1:9" ht="102" x14ac:dyDescent="0.25">
      <c r="A232" s="5">
        <v>221</v>
      </c>
      <c r="B232" s="24" t="s">
        <v>238</v>
      </c>
      <c r="C232" s="1" t="s">
        <v>248</v>
      </c>
      <c r="D232" s="6">
        <v>0</v>
      </c>
      <c r="E232" s="6">
        <v>0</v>
      </c>
      <c r="F232" s="6">
        <v>0</v>
      </c>
      <c r="G232" s="6">
        <v>0</v>
      </c>
      <c r="H232" s="26">
        <f t="shared" ref="H232:I232" si="11">SUM(D223:D232)</f>
        <v>258</v>
      </c>
      <c r="I232" s="17">
        <f t="shared" si="11"/>
        <v>13</v>
      </c>
    </row>
    <row r="233" spans="1:9" ht="89.25" x14ac:dyDescent="0.25">
      <c r="A233" s="5">
        <v>222</v>
      </c>
      <c r="B233" s="24" t="s">
        <v>249</v>
      </c>
      <c r="C233" s="1" t="s">
        <v>250</v>
      </c>
      <c r="D233" s="6">
        <v>7</v>
      </c>
      <c r="E233" s="6">
        <v>1</v>
      </c>
      <c r="F233" s="6">
        <v>1</v>
      </c>
      <c r="G233" s="6">
        <v>0</v>
      </c>
    </row>
    <row r="234" spans="1:9" ht="76.5" x14ac:dyDescent="0.25">
      <c r="A234" s="5">
        <v>223</v>
      </c>
      <c r="B234" s="24" t="s">
        <v>249</v>
      </c>
      <c r="C234" s="1" t="s">
        <v>251</v>
      </c>
      <c r="D234" s="6">
        <v>11</v>
      </c>
      <c r="E234" s="6">
        <v>1</v>
      </c>
      <c r="F234" s="6">
        <v>1</v>
      </c>
      <c r="G234" s="6">
        <v>0</v>
      </c>
    </row>
    <row r="235" spans="1:9" ht="76.5" x14ac:dyDescent="0.25">
      <c r="A235" s="5">
        <v>224</v>
      </c>
      <c r="B235" s="24" t="s">
        <v>249</v>
      </c>
      <c r="C235" s="1" t="s">
        <v>252</v>
      </c>
      <c r="D235" s="6">
        <v>5</v>
      </c>
      <c r="E235" s="6">
        <v>1</v>
      </c>
      <c r="F235" s="6">
        <v>0</v>
      </c>
      <c r="G235" s="6">
        <v>0</v>
      </c>
    </row>
    <row r="236" spans="1:9" ht="76.5" x14ac:dyDescent="0.25">
      <c r="A236" s="5">
        <v>225</v>
      </c>
      <c r="B236" s="24" t="s">
        <v>249</v>
      </c>
      <c r="C236" s="1" t="s">
        <v>253</v>
      </c>
      <c r="D236" s="6">
        <v>58</v>
      </c>
      <c r="E236" s="6">
        <v>2</v>
      </c>
      <c r="F236" s="6">
        <v>0</v>
      </c>
      <c r="G236" s="6">
        <v>1</v>
      </c>
    </row>
    <row r="237" spans="1:9" ht="76.5" x14ac:dyDescent="0.25">
      <c r="A237" s="5">
        <v>226</v>
      </c>
      <c r="B237" s="24" t="s">
        <v>249</v>
      </c>
      <c r="C237" s="1" t="s">
        <v>254</v>
      </c>
      <c r="D237" s="6">
        <v>40</v>
      </c>
      <c r="E237" s="6">
        <v>2</v>
      </c>
      <c r="F237" s="6">
        <v>0</v>
      </c>
      <c r="G237" s="6">
        <v>1</v>
      </c>
    </row>
    <row r="238" spans="1:9" ht="76.5" x14ac:dyDescent="0.25">
      <c r="A238" s="5">
        <v>227</v>
      </c>
      <c r="B238" s="24" t="s">
        <v>249</v>
      </c>
      <c r="C238" s="1" t="s">
        <v>255</v>
      </c>
      <c r="D238" s="6">
        <v>5</v>
      </c>
      <c r="E238" s="6">
        <v>1</v>
      </c>
      <c r="F238" s="6">
        <v>0</v>
      </c>
      <c r="G238" s="6">
        <v>0</v>
      </c>
    </row>
    <row r="239" spans="1:9" ht="89.25" x14ac:dyDescent="0.25">
      <c r="A239" s="5">
        <v>228</v>
      </c>
      <c r="B239" s="24" t="s">
        <v>249</v>
      </c>
      <c r="C239" s="1" t="s">
        <v>256</v>
      </c>
      <c r="D239" s="6">
        <v>9</v>
      </c>
      <c r="E239" s="6">
        <v>1</v>
      </c>
      <c r="F239" s="6">
        <v>1</v>
      </c>
      <c r="G239" s="6">
        <v>0</v>
      </c>
    </row>
    <row r="240" spans="1:9" ht="76.5" x14ac:dyDescent="0.25">
      <c r="A240" s="5">
        <v>229</v>
      </c>
      <c r="B240" s="24" t="s">
        <v>249</v>
      </c>
      <c r="C240" s="1" t="s">
        <v>257</v>
      </c>
      <c r="D240" s="6">
        <v>12</v>
      </c>
      <c r="E240" s="6">
        <v>1</v>
      </c>
      <c r="F240" s="6">
        <v>1</v>
      </c>
      <c r="G240" s="6">
        <v>0</v>
      </c>
    </row>
    <row r="241" spans="1:9" ht="76.5" x14ac:dyDescent="0.25">
      <c r="A241" s="5">
        <v>230</v>
      </c>
      <c r="B241" s="24" t="s">
        <v>249</v>
      </c>
      <c r="C241" s="1" t="s">
        <v>258</v>
      </c>
      <c r="D241" s="6">
        <v>14</v>
      </c>
      <c r="E241" s="6">
        <v>1</v>
      </c>
      <c r="F241" s="6">
        <v>1</v>
      </c>
      <c r="G241" s="6">
        <v>0</v>
      </c>
    </row>
    <row r="242" spans="1:9" ht="76.5" x14ac:dyDescent="0.25">
      <c r="A242" s="5">
        <v>231</v>
      </c>
      <c r="B242" s="24" t="s">
        <v>249</v>
      </c>
      <c r="C242" s="1" t="s">
        <v>259</v>
      </c>
      <c r="D242" s="6">
        <v>14</v>
      </c>
      <c r="E242" s="6">
        <v>1</v>
      </c>
      <c r="F242" s="6">
        <v>1</v>
      </c>
      <c r="G242" s="6">
        <v>0</v>
      </c>
    </row>
    <row r="243" spans="1:9" ht="76.5" x14ac:dyDescent="0.25">
      <c r="A243" s="5">
        <v>232</v>
      </c>
      <c r="B243" s="24" t="s">
        <v>249</v>
      </c>
      <c r="C243" s="1" t="s">
        <v>260</v>
      </c>
      <c r="D243" s="6">
        <v>8</v>
      </c>
      <c r="E243" s="6">
        <v>1</v>
      </c>
      <c r="F243" s="6">
        <v>1</v>
      </c>
      <c r="G243" s="6">
        <v>0</v>
      </c>
    </row>
    <row r="244" spans="1:9" ht="76.5" x14ac:dyDescent="0.25">
      <c r="A244" s="5">
        <v>233</v>
      </c>
      <c r="B244" s="24" t="s">
        <v>249</v>
      </c>
      <c r="C244" s="1" t="s">
        <v>261</v>
      </c>
      <c r="D244" s="6">
        <v>9</v>
      </c>
      <c r="E244" s="6">
        <v>1</v>
      </c>
      <c r="F244" s="6">
        <v>1</v>
      </c>
      <c r="G244" s="6">
        <v>0</v>
      </c>
    </row>
    <row r="245" spans="1:9" ht="76.5" x14ac:dyDescent="0.25">
      <c r="A245" s="5">
        <v>234</v>
      </c>
      <c r="B245" s="24" t="s">
        <v>249</v>
      </c>
      <c r="C245" s="1" t="s">
        <v>262</v>
      </c>
      <c r="D245" s="6">
        <v>5</v>
      </c>
      <c r="E245" s="6">
        <v>1</v>
      </c>
      <c r="F245" s="6">
        <v>0</v>
      </c>
      <c r="G245" s="6">
        <v>0</v>
      </c>
    </row>
    <row r="246" spans="1:9" ht="76.5" x14ac:dyDescent="0.25">
      <c r="A246" s="5">
        <v>235</v>
      </c>
      <c r="B246" s="24" t="s">
        <v>249</v>
      </c>
      <c r="C246" s="1" t="s">
        <v>263</v>
      </c>
      <c r="D246" s="6">
        <v>11</v>
      </c>
      <c r="E246" s="6">
        <v>1</v>
      </c>
      <c r="F246" s="6">
        <v>1</v>
      </c>
      <c r="G246" s="6">
        <v>0</v>
      </c>
    </row>
    <row r="247" spans="1:9" ht="76.5" x14ac:dyDescent="0.25">
      <c r="A247" s="5">
        <v>236</v>
      </c>
      <c r="B247" s="24" t="s">
        <v>249</v>
      </c>
      <c r="C247" s="1" t="s">
        <v>264</v>
      </c>
      <c r="D247" s="6">
        <v>6</v>
      </c>
      <c r="E247" s="6">
        <v>1</v>
      </c>
      <c r="F247" s="6">
        <v>0</v>
      </c>
      <c r="G247" s="6">
        <v>0</v>
      </c>
    </row>
    <row r="248" spans="1:9" ht="76.5" x14ac:dyDescent="0.25">
      <c r="A248" s="5">
        <v>237</v>
      </c>
      <c r="B248" s="24" t="s">
        <v>249</v>
      </c>
      <c r="C248" s="1" t="s">
        <v>265</v>
      </c>
      <c r="D248" s="6">
        <v>5</v>
      </c>
      <c r="E248" s="6">
        <v>1</v>
      </c>
      <c r="F248" s="6">
        <v>0</v>
      </c>
      <c r="G248" s="6">
        <v>0</v>
      </c>
    </row>
    <row r="249" spans="1:9" ht="76.5" x14ac:dyDescent="0.25">
      <c r="A249" s="5">
        <v>238</v>
      </c>
      <c r="B249" s="24" t="s">
        <v>249</v>
      </c>
      <c r="C249" s="1" t="s">
        <v>266</v>
      </c>
      <c r="D249" s="6">
        <v>5</v>
      </c>
      <c r="E249" s="6">
        <v>1</v>
      </c>
      <c r="F249" s="6">
        <v>0</v>
      </c>
      <c r="G249" s="6">
        <v>0</v>
      </c>
    </row>
    <row r="250" spans="1:9" ht="76.5" x14ac:dyDescent="0.25">
      <c r="A250" s="5">
        <v>239</v>
      </c>
      <c r="B250" s="24" t="s">
        <v>249</v>
      </c>
      <c r="C250" s="1" t="s">
        <v>267</v>
      </c>
      <c r="D250" s="6">
        <v>8</v>
      </c>
      <c r="E250" s="6">
        <v>1</v>
      </c>
      <c r="F250" s="6">
        <v>1</v>
      </c>
      <c r="G250" s="6">
        <v>0</v>
      </c>
    </row>
    <row r="251" spans="1:9" ht="76.5" x14ac:dyDescent="0.25">
      <c r="A251" s="5">
        <v>240</v>
      </c>
      <c r="B251" s="24" t="s">
        <v>249</v>
      </c>
      <c r="C251" s="1" t="s">
        <v>268</v>
      </c>
      <c r="D251" s="6">
        <v>16</v>
      </c>
      <c r="E251" s="6">
        <v>1</v>
      </c>
      <c r="F251" s="6">
        <v>1</v>
      </c>
      <c r="G251" s="6">
        <v>0</v>
      </c>
    </row>
    <row r="252" spans="1:9" ht="89.25" x14ac:dyDescent="0.25">
      <c r="A252" s="5">
        <v>241</v>
      </c>
      <c r="B252" s="24" t="s">
        <v>249</v>
      </c>
      <c r="C252" s="1" t="s">
        <v>269</v>
      </c>
      <c r="D252" s="6">
        <v>15</v>
      </c>
      <c r="E252" s="6">
        <v>1</v>
      </c>
      <c r="F252" s="6">
        <v>1</v>
      </c>
      <c r="G252" s="6">
        <v>0</v>
      </c>
    </row>
    <row r="253" spans="1:9" ht="76.5" x14ac:dyDescent="0.25">
      <c r="A253" s="5">
        <v>242</v>
      </c>
      <c r="B253" s="24" t="s">
        <v>249</v>
      </c>
      <c r="C253" s="1" t="s">
        <v>270</v>
      </c>
      <c r="D253" s="6">
        <v>19</v>
      </c>
      <c r="E253" s="6">
        <v>1</v>
      </c>
      <c r="F253" s="6">
        <v>1</v>
      </c>
      <c r="G253" s="6">
        <v>0</v>
      </c>
    </row>
    <row r="254" spans="1:9" ht="76.5" x14ac:dyDescent="0.25">
      <c r="A254" s="5">
        <v>243</v>
      </c>
      <c r="B254" s="24" t="s">
        <v>249</v>
      </c>
      <c r="C254" s="1" t="s">
        <v>271</v>
      </c>
      <c r="D254" s="6">
        <v>9</v>
      </c>
      <c r="E254" s="6">
        <v>1</v>
      </c>
      <c r="F254" s="6">
        <v>1</v>
      </c>
      <c r="G254" s="6">
        <v>0</v>
      </c>
    </row>
    <row r="255" spans="1:9" ht="89.25" x14ac:dyDescent="0.25">
      <c r="A255" s="5">
        <v>244</v>
      </c>
      <c r="B255" s="24" t="s">
        <v>249</v>
      </c>
      <c r="C255" s="1" t="s">
        <v>272</v>
      </c>
      <c r="D255" s="6">
        <v>18</v>
      </c>
      <c r="E255" s="6">
        <v>1</v>
      </c>
      <c r="F255" s="6">
        <v>1</v>
      </c>
      <c r="G255" s="6">
        <v>0</v>
      </c>
      <c r="H255" s="26">
        <f t="shared" ref="H255:I255" si="12">SUM(D233:D255)</f>
        <v>309</v>
      </c>
      <c r="I255" s="17">
        <f t="shared" si="12"/>
        <v>25</v>
      </c>
    </row>
    <row r="256" spans="1:9" ht="76.5" x14ac:dyDescent="0.25">
      <c r="A256" s="5">
        <v>245</v>
      </c>
      <c r="B256" s="24" t="s">
        <v>273</v>
      </c>
      <c r="C256" s="1" t="s">
        <v>274</v>
      </c>
      <c r="D256" s="6">
        <v>20</v>
      </c>
      <c r="E256" s="6">
        <v>1</v>
      </c>
      <c r="F256" s="6">
        <v>1</v>
      </c>
      <c r="G256" s="6">
        <v>0</v>
      </c>
    </row>
    <row r="257" spans="1:8" ht="76.5" x14ac:dyDescent="0.25">
      <c r="A257" s="5">
        <v>246</v>
      </c>
      <c r="B257" s="24" t="s">
        <v>273</v>
      </c>
      <c r="C257" s="1" t="s">
        <v>275</v>
      </c>
      <c r="D257" s="6">
        <v>27</v>
      </c>
      <c r="E257" s="6">
        <v>1</v>
      </c>
      <c r="F257" s="6">
        <v>0</v>
      </c>
      <c r="G257" s="6">
        <v>1</v>
      </c>
    </row>
    <row r="258" spans="1:8" ht="76.5" x14ac:dyDescent="0.25">
      <c r="A258" s="5">
        <v>247</v>
      </c>
      <c r="B258" s="24" t="s">
        <v>273</v>
      </c>
      <c r="C258" s="1" t="s">
        <v>276</v>
      </c>
      <c r="D258" s="6">
        <v>35</v>
      </c>
      <c r="E258" s="6">
        <v>2</v>
      </c>
      <c r="F258" s="6">
        <v>2</v>
      </c>
      <c r="G258" s="6">
        <v>0</v>
      </c>
    </row>
    <row r="259" spans="1:8" ht="76.5" x14ac:dyDescent="0.25">
      <c r="A259" s="5">
        <v>248</v>
      </c>
      <c r="B259" s="24" t="s">
        <v>273</v>
      </c>
      <c r="C259" s="1" t="s">
        <v>277</v>
      </c>
      <c r="D259" s="6">
        <v>20</v>
      </c>
      <c r="E259" s="6">
        <v>1</v>
      </c>
      <c r="F259" s="6">
        <v>1</v>
      </c>
      <c r="G259" s="6">
        <v>0</v>
      </c>
    </row>
    <row r="260" spans="1:8" ht="63.75" x14ac:dyDescent="0.25">
      <c r="A260" s="5">
        <v>249</v>
      </c>
      <c r="B260" s="24" t="s">
        <v>273</v>
      </c>
      <c r="C260" s="1" t="s">
        <v>278</v>
      </c>
      <c r="D260" s="6">
        <v>73</v>
      </c>
      <c r="E260" s="6">
        <v>3</v>
      </c>
      <c r="F260" s="6">
        <v>0</v>
      </c>
      <c r="G260" s="6">
        <v>3</v>
      </c>
      <c r="H260" s="21" t="s">
        <v>279</v>
      </c>
    </row>
    <row r="261" spans="1:8" ht="76.5" x14ac:dyDescent="0.25">
      <c r="A261" s="5">
        <v>250</v>
      </c>
      <c r="B261" s="24" t="s">
        <v>273</v>
      </c>
      <c r="C261" s="1" t="s">
        <v>280</v>
      </c>
      <c r="D261" s="6">
        <v>41</v>
      </c>
      <c r="E261" s="6">
        <v>2</v>
      </c>
      <c r="F261" s="6">
        <v>1</v>
      </c>
      <c r="G261" s="6">
        <v>1</v>
      </c>
    </row>
    <row r="262" spans="1:8" ht="63.75" x14ac:dyDescent="0.25">
      <c r="A262" s="5">
        <v>251</v>
      </c>
      <c r="B262" s="24" t="s">
        <v>273</v>
      </c>
      <c r="C262" s="1" t="s">
        <v>281</v>
      </c>
      <c r="D262" s="6">
        <v>42</v>
      </c>
      <c r="E262" s="6">
        <v>2</v>
      </c>
      <c r="F262" s="6">
        <v>0</v>
      </c>
      <c r="G262" s="6">
        <v>2</v>
      </c>
    </row>
    <row r="263" spans="1:8" ht="63.75" x14ac:dyDescent="0.25">
      <c r="A263" s="5">
        <v>252</v>
      </c>
      <c r="B263" s="24" t="s">
        <v>273</v>
      </c>
      <c r="C263" s="1" t="s">
        <v>282</v>
      </c>
      <c r="D263" s="6">
        <v>55</v>
      </c>
      <c r="E263" s="6">
        <v>2</v>
      </c>
      <c r="F263" s="6">
        <v>0</v>
      </c>
      <c r="G263" s="6">
        <v>2</v>
      </c>
    </row>
    <row r="264" spans="1:8" ht="76.5" x14ac:dyDescent="0.25">
      <c r="A264" s="5">
        <v>253</v>
      </c>
      <c r="B264" s="24" t="s">
        <v>273</v>
      </c>
      <c r="C264" s="1" t="s">
        <v>283</v>
      </c>
      <c r="D264" s="6">
        <v>15</v>
      </c>
      <c r="E264" s="6">
        <v>1</v>
      </c>
      <c r="F264" s="6">
        <v>1</v>
      </c>
      <c r="G264" s="6">
        <v>0</v>
      </c>
    </row>
    <row r="265" spans="1:8" ht="76.5" x14ac:dyDescent="0.25">
      <c r="A265" s="5">
        <v>254</v>
      </c>
      <c r="B265" s="24" t="s">
        <v>273</v>
      </c>
      <c r="C265" s="1" t="s">
        <v>284</v>
      </c>
      <c r="D265" s="6">
        <v>52</v>
      </c>
      <c r="E265" s="6">
        <v>2</v>
      </c>
      <c r="F265" s="6">
        <v>0</v>
      </c>
      <c r="G265" s="6">
        <v>2</v>
      </c>
    </row>
    <row r="266" spans="1:8" ht="63.75" x14ac:dyDescent="0.25">
      <c r="A266" s="5">
        <v>255</v>
      </c>
      <c r="B266" s="24" t="s">
        <v>273</v>
      </c>
      <c r="C266" s="1" t="s">
        <v>285</v>
      </c>
      <c r="D266" s="6">
        <v>24</v>
      </c>
      <c r="E266" s="6">
        <v>1</v>
      </c>
      <c r="F266" s="6">
        <v>0</v>
      </c>
      <c r="G266" s="6">
        <v>1</v>
      </c>
    </row>
    <row r="267" spans="1:8" ht="76.5" x14ac:dyDescent="0.25">
      <c r="A267" s="5">
        <v>256</v>
      </c>
      <c r="B267" s="24" t="s">
        <v>273</v>
      </c>
      <c r="C267" s="1" t="s">
        <v>286</v>
      </c>
      <c r="D267" s="6">
        <v>17</v>
      </c>
      <c r="E267" s="6">
        <v>1</v>
      </c>
      <c r="F267" s="6">
        <v>1</v>
      </c>
      <c r="G267" s="6">
        <v>0</v>
      </c>
    </row>
    <row r="268" spans="1:8" ht="76.5" x14ac:dyDescent="0.25">
      <c r="A268" s="5">
        <v>257</v>
      </c>
      <c r="B268" s="24" t="s">
        <v>273</v>
      </c>
      <c r="C268" s="1" t="s">
        <v>287</v>
      </c>
      <c r="D268" s="6">
        <v>29</v>
      </c>
      <c r="E268" s="6">
        <v>1</v>
      </c>
      <c r="F268" s="6">
        <v>0</v>
      </c>
      <c r="G268" s="6">
        <v>1</v>
      </c>
    </row>
    <row r="269" spans="1:8" ht="63.75" x14ac:dyDescent="0.25">
      <c r="A269" s="58">
        <v>258</v>
      </c>
      <c r="B269" s="59" t="s">
        <v>273</v>
      </c>
      <c r="C269" s="60" t="s">
        <v>288</v>
      </c>
      <c r="D269" s="61">
        <v>24</v>
      </c>
      <c r="E269" s="61">
        <v>1</v>
      </c>
      <c r="F269" s="61">
        <v>0</v>
      </c>
      <c r="G269" s="61">
        <v>1</v>
      </c>
    </row>
    <row r="270" spans="1:8" ht="89.25" x14ac:dyDescent="0.25">
      <c r="A270" s="5">
        <v>259</v>
      </c>
      <c r="B270" s="24" t="s">
        <v>273</v>
      </c>
      <c r="C270" s="1" t="s">
        <v>289</v>
      </c>
      <c r="D270" s="6">
        <v>12</v>
      </c>
      <c r="E270" s="6">
        <v>1</v>
      </c>
      <c r="F270" s="6">
        <v>1</v>
      </c>
      <c r="G270" s="6">
        <v>0</v>
      </c>
    </row>
    <row r="271" spans="1:8" ht="63.75" x14ac:dyDescent="0.25">
      <c r="A271" s="5">
        <v>260</v>
      </c>
      <c r="B271" s="24" t="s">
        <v>273</v>
      </c>
      <c r="C271" s="1" t="s">
        <v>290</v>
      </c>
      <c r="D271" s="6">
        <v>13</v>
      </c>
      <c r="E271" s="6">
        <v>1</v>
      </c>
      <c r="F271" s="6">
        <v>1</v>
      </c>
      <c r="G271" s="6">
        <v>0</v>
      </c>
    </row>
    <row r="272" spans="1:8" ht="76.5" x14ac:dyDescent="0.25">
      <c r="A272" s="5">
        <v>261</v>
      </c>
      <c r="B272" s="24" t="s">
        <v>273</v>
      </c>
      <c r="C272" s="1" t="s">
        <v>291</v>
      </c>
      <c r="D272" s="6">
        <v>6</v>
      </c>
      <c r="E272" s="6">
        <v>1</v>
      </c>
      <c r="F272" s="6">
        <v>0</v>
      </c>
      <c r="G272" s="6">
        <v>0</v>
      </c>
    </row>
    <row r="273" spans="1:7" ht="76.5" x14ac:dyDescent="0.25">
      <c r="A273" s="5">
        <v>262</v>
      </c>
      <c r="B273" s="24" t="s">
        <v>273</v>
      </c>
      <c r="C273" s="1" t="s">
        <v>292</v>
      </c>
      <c r="D273" s="6">
        <v>19</v>
      </c>
      <c r="E273" s="6">
        <v>1</v>
      </c>
      <c r="F273" s="6">
        <v>1</v>
      </c>
      <c r="G273" s="6">
        <v>0</v>
      </c>
    </row>
    <row r="274" spans="1:7" ht="76.5" x14ac:dyDescent="0.25">
      <c r="A274" s="58">
        <v>263</v>
      </c>
      <c r="B274" s="59" t="s">
        <v>273</v>
      </c>
      <c r="C274" s="60" t="s">
        <v>293</v>
      </c>
      <c r="D274" s="61">
        <v>15</v>
      </c>
      <c r="E274" s="61">
        <v>1</v>
      </c>
      <c r="F274" s="61">
        <v>1</v>
      </c>
      <c r="G274" s="61">
        <v>0</v>
      </c>
    </row>
    <row r="275" spans="1:7" ht="51" x14ac:dyDescent="0.25">
      <c r="A275" s="5">
        <v>264</v>
      </c>
      <c r="B275" s="24" t="s">
        <v>273</v>
      </c>
      <c r="C275" s="1" t="s">
        <v>294</v>
      </c>
      <c r="D275" s="6">
        <v>5</v>
      </c>
      <c r="E275" s="6">
        <v>1</v>
      </c>
      <c r="F275" s="6">
        <v>0</v>
      </c>
      <c r="G275" s="6">
        <v>0</v>
      </c>
    </row>
    <row r="276" spans="1:7" ht="63.75" x14ac:dyDescent="0.25">
      <c r="A276" s="5">
        <v>265</v>
      </c>
      <c r="B276" s="24" t="s">
        <v>273</v>
      </c>
      <c r="C276" s="1" t="s">
        <v>295</v>
      </c>
      <c r="D276" s="6">
        <v>9</v>
      </c>
      <c r="E276" s="6">
        <v>1</v>
      </c>
      <c r="F276" s="6">
        <v>1</v>
      </c>
      <c r="G276" s="6">
        <v>0</v>
      </c>
    </row>
    <row r="277" spans="1:7" ht="76.5" x14ac:dyDescent="0.25">
      <c r="A277" s="5">
        <v>266</v>
      </c>
      <c r="B277" s="24" t="s">
        <v>273</v>
      </c>
      <c r="C277" s="1" t="s">
        <v>296</v>
      </c>
      <c r="D277" s="6">
        <v>17</v>
      </c>
      <c r="E277" s="6">
        <v>1</v>
      </c>
      <c r="F277" s="6">
        <v>1</v>
      </c>
      <c r="G277" s="6">
        <v>0</v>
      </c>
    </row>
    <row r="278" spans="1:7" ht="76.5" x14ac:dyDescent="0.25">
      <c r="A278" s="58">
        <v>267</v>
      </c>
      <c r="B278" s="59" t="s">
        <v>273</v>
      </c>
      <c r="C278" s="60" t="s">
        <v>297</v>
      </c>
      <c r="D278" s="61">
        <v>5</v>
      </c>
      <c r="E278" s="61">
        <v>1</v>
      </c>
      <c r="F278" s="61">
        <v>0</v>
      </c>
      <c r="G278" s="61">
        <v>0</v>
      </c>
    </row>
    <row r="279" spans="1:7" ht="76.5" x14ac:dyDescent="0.25">
      <c r="A279" s="5">
        <v>268</v>
      </c>
      <c r="B279" s="24" t="s">
        <v>273</v>
      </c>
      <c r="C279" s="1" t="s">
        <v>298</v>
      </c>
      <c r="D279" s="6">
        <v>14</v>
      </c>
      <c r="E279" s="6">
        <v>1</v>
      </c>
      <c r="F279" s="6">
        <v>1</v>
      </c>
      <c r="G279" s="6">
        <v>0</v>
      </c>
    </row>
    <row r="280" spans="1:7" ht="76.5" x14ac:dyDescent="0.25">
      <c r="A280" s="5">
        <v>269</v>
      </c>
      <c r="B280" s="24" t="s">
        <v>273</v>
      </c>
      <c r="C280" s="1" t="s">
        <v>299</v>
      </c>
      <c r="D280" s="6">
        <v>18</v>
      </c>
      <c r="E280" s="6">
        <v>1</v>
      </c>
      <c r="F280" s="6">
        <v>1</v>
      </c>
      <c r="G280" s="6">
        <v>0</v>
      </c>
    </row>
    <row r="281" spans="1:7" ht="63.75" x14ac:dyDescent="0.25">
      <c r="A281" s="58">
        <v>270</v>
      </c>
      <c r="B281" s="59" t="s">
        <v>273</v>
      </c>
      <c r="C281" s="60" t="s">
        <v>300</v>
      </c>
      <c r="D281" s="61">
        <v>8</v>
      </c>
      <c r="E281" s="61">
        <v>1</v>
      </c>
      <c r="F281" s="61">
        <v>1</v>
      </c>
      <c r="G281" s="61">
        <v>0</v>
      </c>
    </row>
    <row r="282" spans="1:7" ht="76.5" x14ac:dyDescent="0.25">
      <c r="A282" s="5">
        <v>271</v>
      </c>
      <c r="B282" s="24" t="s">
        <v>273</v>
      </c>
      <c r="C282" s="1" t="s">
        <v>301</v>
      </c>
      <c r="D282" s="6">
        <v>0</v>
      </c>
      <c r="E282" s="6">
        <v>0</v>
      </c>
      <c r="F282" s="6">
        <v>0</v>
      </c>
      <c r="G282" s="6">
        <v>0</v>
      </c>
    </row>
    <row r="283" spans="1:7" ht="76.5" x14ac:dyDescent="0.25">
      <c r="A283" s="58">
        <v>272</v>
      </c>
      <c r="B283" s="59" t="s">
        <v>273</v>
      </c>
      <c r="C283" s="60" t="s">
        <v>302</v>
      </c>
      <c r="D283" s="61">
        <v>8</v>
      </c>
      <c r="E283" s="61">
        <v>1</v>
      </c>
      <c r="F283" s="61">
        <v>1</v>
      </c>
      <c r="G283" s="61">
        <v>0</v>
      </c>
    </row>
    <row r="284" spans="1:7" ht="63.75" x14ac:dyDescent="0.25">
      <c r="A284" s="5">
        <v>273</v>
      </c>
      <c r="B284" s="24" t="s">
        <v>273</v>
      </c>
      <c r="C284" s="1" t="s">
        <v>303</v>
      </c>
      <c r="D284" s="6">
        <v>12</v>
      </c>
      <c r="E284" s="6">
        <v>1</v>
      </c>
      <c r="F284" s="6">
        <v>1</v>
      </c>
      <c r="G284" s="6">
        <v>0</v>
      </c>
    </row>
    <row r="285" spans="1:7" ht="76.5" x14ac:dyDescent="0.25">
      <c r="A285" s="5">
        <v>274</v>
      </c>
      <c r="B285" s="24" t="s">
        <v>273</v>
      </c>
      <c r="C285" s="1" t="s">
        <v>304</v>
      </c>
      <c r="D285" s="6">
        <v>12</v>
      </c>
      <c r="E285" s="6">
        <v>1</v>
      </c>
      <c r="F285" s="6">
        <v>1</v>
      </c>
      <c r="G285" s="6">
        <v>0</v>
      </c>
    </row>
    <row r="286" spans="1:7" ht="63.75" x14ac:dyDescent="0.25">
      <c r="A286" s="5">
        <v>275</v>
      </c>
      <c r="B286" s="24" t="s">
        <v>273</v>
      </c>
      <c r="C286" s="1" t="s">
        <v>305</v>
      </c>
      <c r="D286" s="6">
        <v>13</v>
      </c>
      <c r="E286" s="6">
        <v>1</v>
      </c>
      <c r="F286" s="6">
        <v>1</v>
      </c>
      <c r="G286" s="6">
        <v>0</v>
      </c>
    </row>
    <row r="287" spans="1:7" ht="63.75" x14ac:dyDescent="0.25">
      <c r="A287" s="5">
        <v>276</v>
      </c>
      <c r="B287" s="24" t="s">
        <v>273</v>
      </c>
      <c r="C287" s="1" t="s">
        <v>306</v>
      </c>
      <c r="D287" s="6">
        <v>14</v>
      </c>
      <c r="E287" s="6">
        <v>1</v>
      </c>
      <c r="F287" s="6">
        <v>1</v>
      </c>
      <c r="G287" s="6">
        <v>0</v>
      </c>
    </row>
    <row r="288" spans="1:7" ht="76.5" x14ac:dyDescent="0.25">
      <c r="A288" s="5">
        <v>277</v>
      </c>
      <c r="B288" s="24" t="s">
        <v>273</v>
      </c>
      <c r="C288" s="1" t="s">
        <v>307</v>
      </c>
      <c r="D288" s="6">
        <v>10</v>
      </c>
      <c r="E288" s="6">
        <v>1</v>
      </c>
      <c r="F288" s="6">
        <v>1</v>
      </c>
      <c r="G288" s="6">
        <v>0</v>
      </c>
    </row>
    <row r="289" spans="1:9" ht="76.5" x14ac:dyDescent="0.25">
      <c r="A289" s="5">
        <v>278</v>
      </c>
      <c r="B289" s="24" t="s">
        <v>273</v>
      </c>
      <c r="C289" s="1" t="s">
        <v>308</v>
      </c>
      <c r="D289" s="6">
        <v>5</v>
      </c>
      <c r="E289" s="6">
        <v>1</v>
      </c>
      <c r="F289" s="6">
        <v>0</v>
      </c>
      <c r="G289" s="6">
        <v>0</v>
      </c>
    </row>
    <row r="290" spans="1:9" ht="63.75" x14ac:dyDescent="0.25">
      <c r="A290" s="58">
        <v>279</v>
      </c>
      <c r="B290" s="59" t="s">
        <v>273</v>
      </c>
      <c r="C290" s="60" t="s">
        <v>309</v>
      </c>
      <c r="D290" s="61">
        <v>3</v>
      </c>
      <c r="E290" s="61">
        <v>0</v>
      </c>
      <c r="F290" s="61">
        <v>0</v>
      </c>
      <c r="G290" s="61">
        <v>0</v>
      </c>
    </row>
    <row r="291" spans="1:9" ht="63.75" x14ac:dyDescent="0.25">
      <c r="A291" s="5">
        <v>280</v>
      </c>
      <c r="B291" s="24" t="s">
        <v>273</v>
      </c>
      <c r="C291" s="1" t="s">
        <v>310</v>
      </c>
      <c r="D291" s="6">
        <v>17</v>
      </c>
      <c r="E291" s="6">
        <v>1</v>
      </c>
      <c r="F291" s="6">
        <v>1</v>
      </c>
      <c r="G291" s="6">
        <v>0</v>
      </c>
    </row>
    <row r="292" spans="1:9" ht="63.75" x14ac:dyDescent="0.25">
      <c r="A292" s="5">
        <v>281</v>
      </c>
      <c r="B292" s="24" t="s">
        <v>273</v>
      </c>
      <c r="C292" s="1" t="s">
        <v>311</v>
      </c>
      <c r="D292" s="6">
        <v>8</v>
      </c>
      <c r="E292" s="6">
        <v>1</v>
      </c>
      <c r="F292" s="6">
        <v>1</v>
      </c>
      <c r="G292" s="6">
        <v>0</v>
      </c>
    </row>
    <row r="293" spans="1:9" ht="63.75" x14ac:dyDescent="0.25">
      <c r="A293" s="5">
        <v>282</v>
      </c>
      <c r="B293" s="24" t="s">
        <v>273</v>
      </c>
      <c r="C293" s="1" t="s">
        <v>312</v>
      </c>
      <c r="D293" s="6">
        <v>6</v>
      </c>
      <c r="E293" s="6">
        <v>1</v>
      </c>
      <c r="F293" s="6">
        <v>0</v>
      </c>
      <c r="G293" s="6">
        <v>0</v>
      </c>
    </row>
    <row r="294" spans="1:9" ht="63.75" x14ac:dyDescent="0.25">
      <c r="A294" s="5">
        <v>283</v>
      </c>
      <c r="B294" s="24" t="s">
        <v>273</v>
      </c>
      <c r="C294" s="1" t="s">
        <v>313</v>
      </c>
      <c r="D294" s="6">
        <v>6</v>
      </c>
      <c r="E294" s="6">
        <v>1</v>
      </c>
      <c r="F294" s="6">
        <v>0</v>
      </c>
      <c r="G294" s="6">
        <v>0</v>
      </c>
    </row>
    <row r="295" spans="1:9" ht="63.75" x14ac:dyDescent="0.25">
      <c r="A295" s="5">
        <v>284</v>
      </c>
      <c r="B295" s="24" t="s">
        <v>273</v>
      </c>
      <c r="C295" s="1" t="s">
        <v>557</v>
      </c>
      <c r="D295" s="6">
        <v>8</v>
      </c>
      <c r="E295" s="6">
        <v>1</v>
      </c>
      <c r="F295" s="6">
        <v>1</v>
      </c>
      <c r="G295" s="6">
        <v>0</v>
      </c>
    </row>
    <row r="296" spans="1:9" ht="51" x14ac:dyDescent="0.25">
      <c r="A296" s="5">
        <v>285</v>
      </c>
      <c r="B296" s="24" t="s">
        <v>273</v>
      </c>
      <c r="C296" s="1" t="s">
        <v>558</v>
      </c>
      <c r="D296" s="6">
        <v>6</v>
      </c>
      <c r="E296" s="6">
        <v>1</v>
      </c>
      <c r="F296" s="6">
        <v>0</v>
      </c>
      <c r="G296" s="6">
        <v>0</v>
      </c>
    </row>
    <row r="297" spans="1:9" ht="63.75" x14ac:dyDescent="0.25">
      <c r="A297" s="5">
        <v>286</v>
      </c>
      <c r="B297" s="24" t="s">
        <v>273</v>
      </c>
      <c r="C297" s="1" t="s">
        <v>559</v>
      </c>
      <c r="D297" s="6">
        <v>11</v>
      </c>
      <c r="E297" s="6">
        <v>1</v>
      </c>
      <c r="F297" s="6">
        <v>1</v>
      </c>
      <c r="G297" s="6">
        <v>0</v>
      </c>
    </row>
    <row r="298" spans="1:9" ht="51" x14ac:dyDescent="0.25">
      <c r="A298" s="5">
        <v>287</v>
      </c>
      <c r="B298" s="24" t="s">
        <v>273</v>
      </c>
      <c r="C298" s="1" t="s">
        <v>560</v>
      </c>
      <c r="D298" s="6">
        <v>5</v>
      </c>
      <c r="E298" s="6">
        <v>1</v>
      </c>
      <c r="F298" s="6">
        <v>0</v>
      </c>
      <c r="G298" s="6">
        <v>0</v>
      </c>
    </row>
    <row r="299" spans="1:9" ht="63.75" x14ac:dyDescent="0.25">
      <c r="A299" s="5">
        <v>288</v>
      </c>
      <c r="B299" s="24" t="s">
        <v>273</v>
      </c>
      <c r="C299" s="1" t="s">
        <v>561</v>
      </c>
      <c r="D299" s="6">
        <v>5</v>
      </c>
      <c r="E299" s="6">
        <v>1</v>
      </c>
      <c r="F299" s="6">
        <v>0</v>
      </c>
      <c r="G299" s="6">
        <v>0</v>
      </c>
    </row>
    <row r="300" spans="1:9" ht="76.5" x14ac:dyDescent="0.25">
      <c r="A300" s="5">
        <v>289</v>
      </c>
      <c r="B300" s="24" t="s">
        <v>273</v>
      </c>
      <c r="C300" s="1" t="s">
        <v>314</v>
      </c>
      <c r="D300" s="6">
        <v>6</v>
      </c>
      <c r="E300" s="6">
        <v>1</v>
      </c>
      <c r="F300" s="6">
        <v>0</v>
      </c>
      <c r="G300" s="6">
        <v>0</v>
      </c>
    </row>
    <row r="301" spans="1:9" ht="76.5" x14ac:dyDescent="0.25">
      <c r="A301" s="5">
        <v>290</v>
      </c>
      <c r="B301" s="24" t="s">
        <v>273</v>
      </c>
      <c r="C301" s="1" t="s">
        <v>315</v>
      </c>
      <c r="D301" s="6">
        <v>5</v>
      </c>
      <c r="E301" s="6">
        <v>1</v>
      </c>
      <c r="F301" s="6">
        <v>0</v>
      </c>
      <c r="G301" s="6">
        <v>0</v>
      </c>
      <c r="H301" s="26">
        <f t="shared" ref="H301:I301" si="13">SUM(D256:D301)</f>
        <v>775</v>
      </c>
      <c r="I301" s="17">
        <f t="shared" si="13"/>
        <v>51</v>
      </c>
    </row>
    <row r="302" spans="1:9" ht="89.25" x14ac:dyDescent="0.25">
      <c r="A302" s="5">
        <v>291</v>
      </c>
      <c r="B302" s="24" t="s">
        <v>316</v>
      </c>
      <c r="C302" s="1" t="s">
        <v>317</v>
      </c>
      <c r="D302" s="6">
        <v>15</v>
      </c>
      <c r="E302" s="6">
        <v>1</v>
      </c>
      <c r="F302" s="6">
        <v>1</v>
      </c>
      <c r="G302" s="6"/>
    </row>
    <row r="303" spans="1:9" ht="89.25" x14ac:dyDescent="0.25">
      <c r="A303" s="5">
        <v>292</v>
      </c>
      <c r="B303" s="24" t="s">
        <v>316</v>
      </c>
      <c r="C303" s="1" t="s">
        <v>318</v>
      </c>
      <c r="D303" s="6">
        <v>17</v>
      </c>
      <c r="E303" s="6">
        <v>1</v>
      </c>
      <c r="F303" s="6">
        <v>1</v>
      </c>
      <c r="G303" s="6"/>
    </row>
    <row r="304" spans="1:9" ht="89.25" x14ac:dyDescent="0.25">
      <c r="A304" s="5">
        <v>293</v>
      </c>
      <c r="B304" s="24" t="s">
        <v>316</v>
      </c>
      <c r="C304" s="1" t="s">
        <v>319</v>
      </c>
      <c r="D304" s="6">
        <v>14</v>
      </c>
      <c r="E304" s="6">
        <v>1</v>
      </c>
      <c r="F304" s="6">
        <v>1</v>
      </c>
      <c r="G304" s="6"/>
    </row>
    <row r="305" spans="1:9" ht="76.5" x14ac:dyDescent="0.25">
      <c r="A305" s="5">
        <v>294</v>
      </c>
      <c r="B305" s="24" t="s">
        <v>316</v>
      </c>
      <c r="C305" s="1" t="s">
        <v>320</v>
      </c>
      <c r="D305" s="6">
        <v>18</v>
      </c>
      <c r="E305" s="6">
        <v>1</v>
      </c>
      <c r="F305" s="6">
        <v>1</v>
      </c>
      <c r="G305" s="6"/>
    </row>
    <row r="306" spans="1:9" ht="89.25" x14ac:dyDescent="0.25">
      <c r="A306" s="5">
        <v>295</v>
      </c>
      <c r="B306" s="24" t="s">
        <v>316</v>
      </c>
      <c r="C306" s="1" t="s">
        <v>321</v>
      </c>
      <c r="D306" s="6">
        <v>22</v>
      </c>
      <c r="E306" s="6">
        <v>1</v>
      </c>
      <c r="F306" s="6">
        <v>1</v>
      </c>
      <c r="G306" s="6"/>
    </row>
    <row r="307" spans="1:9" ht="89.25" x14ac:dyDescent="0.25">
      <c r="A307" s="5">
        <v>296</v>
      </c>
      <c r="B307" s="24" t="s">
        <v>316</v>
      </c>
      <c r="C307" s="1" t="s">
        <v>322</v>
      </c>
      <c r="D307" s="6">
        <v>2</v>
      </c>
      <c r="E307" s="6">
        <v>0</v>
      </c>
      <c r="F307" s="6"/>
      <c r="G307" s="6"/>
    </row>
    <row r="308" spans="1:9" ht="89.25" x14ac:dyDescent="0.25">
      <c r="A308" s="5">
        <v>297</v>
      </c>
      <c r="B308" s="24" t="s">
        <v>316</v>
      </c>
      <c r="C308" s="1" t="s">
        <v>323</v>
      </c>
      <c r="D308" s="6">
        <v>6</v>
      </c>
      <c r="E308" s="6">
        <v>1</v>
      </c>
      <c r="F308" s="6"/>
      <c r="G308" s="6"/>
      <c r="H308" s="26">
        <f t="shared" ref="H308:I308" si="14">SUM(D302:D308)</f>
        <v>94</v>
      </c>
      <c r="I308" s="17">
        <f t="shared" si="14"/>
        <v>6</v>
      </c>
    </row>
    <row r="309" spans="1:9" ht="63.75" x14ac:dyDescent="0.25">
      <c r="A309" s="5">
        <v>298</v>
      </c>
      <c r="B309" s="24" t="s">
        <v>324</v>
      </c>
      <c r="C309" s="1" t="s">
        <v>325</v>
      </c>
      <c r="D309" s="6">
        <v>12</v>
      </c>
      <c r="E309" s="6">
        <v>1</v>
      </c>
      <c r="F309" s="6">
        <v>1</v>
      </c>
      <c r="G309" s="6">
        <v>0</v>
      </c>
    </row>
    <row r="310" spans="1:9" ht="76.5" x14ac:dyDescent="0.25">
      <c r="A310" s="5">
        <v>299</v>
      </c>
      <c r="B310" s="24" t="s">
        <v>324</v>
      </c>
      <c r="C310" s="1" t="s">
        <v>326</v>
      </c>
      <c r="D310" s="6">
        <v>5</v>
      </c>
      <c r="E310" s="6">
        <v>1</v>
      </c>
      <c r="F310" s="6">
        <v>0</v>
      </c>
      <c r="G310" s="6">
        <v>0</v>
      </c>
    </row>
    <row r="311" spans="1:9" ht="63.75" x14ac:dyDescent="0.25">
      <c r="A311" s="5">
        <v>300</v>
      </c>
      <c r="B311" s="24" t="s">
        <v>324</v>
      </c>
      <c r="C311" s="1" t="s">
        <v>327</v>
      </c>
      <c r="D311" s="6">
        <v>17</v>
      </c>
      <c r="E311" s="6">
        <v>1</v>
      </c>
      <c r="F311" s="6">
        <v>1</v>
      </c>
      <c r="G311" s="6">
        <v>0</v>
      </c>
    </row>
    <row r="312" spans="1:9" ht="89.25" x14ac:dyDescent="0.25">
      <c r="A312" s="5">
        <v>301</v>
      </c>
      <c r="B312" s="24" t="s">
        <v>324</v>
      </c>
      <c r="C312" s="1" t="s">
        <v>328</v>
      </c>
      <c r="D312" s="6">
        <v>15</v>
      </c>
      <c r="E312" s="6">
        <v>1</v>
      </c>
      <c r="F312" s="6">
        <v>1</v>
      </c>
      <c r="G312" s="6">
        <v>0</v>
      </c>
    </row>
    <row r="313" spans="1:9" ht="89.25" x14ac:dyDescent="0.25">
      <c r="A313" s="5">
        <v>302</v>
      </c>
      <c r="B313" s="24" t="s">
        <v>324</v>
      </c>
      <c r="C313" s="1" t="s">
        <v>329</v>
      </c>
      <c r="D313" s="6">
        <v>38</v>
      </c>
      <c r="E313" s="6">
        <v>2</v>
      </c>
      <c r="F313" s="6">
        <v>2</v>
      </c>
      <c r="G313" s="6">
        <v>0</v>
      </c>
    </row>
    <row r="314" spans="1:9" ht="76.5" x14ac:dyDescent="0.25">
      <c r="A314" s="5">
        <v>303</v>
      </c>
      <c r="B314" s="24" t="s">
        <v>324</v>
      </c>
      <c r="C314" s="1" t="s">
        <v>330</v>
      </c>
      <c r="D314" s="6">
        <v>12</v>
      </c>
      <c r="E314" s="6">
        <v>1</v>
      </c>
      <c r="F314" s="6">
        <v>1</v>
      </c>
      <c r="G314" s="6">
        <v>0</v>
      </c>
    </row>
    <row r="315" spans="1:9" ht="76.5" x14ac:dyDescent="0.25">
      <c r="A315" s="5">
        <v>304</v>
      </c>
      <c r="B315" s="24" t="s">
        <v>324</v>
      </c>
      <c r="C315" s="1" t="s">
        <v>331</v>
      </c>
      <c r="D315" s="6">
        <v>5</v>
      </c>
      <c r="E315" s="6">
        <v>1</v>
      </c>
      <c r="F315" s="6">
        <v>0</v>
      </c>
      <c r="G315" s="6">
        <v>0</v>
      </c>
      <c r="H315" s="26">
        <f t="shared" ref="H315:I315" si="15">SUM(D309:D315)</f>
        <v>104</v>
      </c>
      <c r="I315" s="17">
        <f t="shared" si="15"/>
        <v>8</v>
      </c>
    </row>
    <row r="316" spans="1:9" ht="76.5" x14ac:dyDescent="0.25">
      <c r="A316" s="5">
        <v>305</v>
      </c>
      <c r="B316" s="24" t="s">
        <v>332</v>
      </c>
      <c r="C316" s="1" t="s">
        <v>333</v>
      </c>
      <c r="D316" s="7">
        <v>6</v>
      </c>
      <c r="E316" s="7">
        <v>1</v>
      </c>
      <c r="F316" s="7"/>
      <c r="G316" s="7"/>
    </row>
    <row r="317" spans="1:9" ht="63.75" x14ac:dyDescent="0.25">
      <c r="A317" s="5">
        <v>306</v>
      </c>
      <c r="B317" s="24" t="s">
        <v>332</v>
      </c>
      <c r="C317" s="1" t="s">
        <v>334</v>
      </c>
      <c r="D317" s="7">
        <v>18</v>
      </c>
      <c r="E317" s="7">
        <v>1</v>
      </c>
      <c r="F317" s="7">
        <v>1</v>
      </c>
      <c r="G317" s="7"/>
    </row>
    <row r="318" spans="1:9" ht="76.5" x14ac:dyDescent="0.25">
      <c r="A318" s="5">
        <v>307</v>
      </c>
      <c r="B318" s="24" t="s">
        <v>332</v>
      </c>
      <c r="C318" s="1" t="s">
        <v>335</v>
      </c>
      <c r="D318" s="7">
        <v>20</v>
      </c>
      <c r="E318" s="7">
        <v>2</v>
      </c>
      <c r="F318" s="7">
        <v>2</v>
      </c>
      <c r="G318" s="7"/>
    </row>
    <row r="319" spans="1:9" ht="63.75" x14ac:dyDescent="0.25">
      <c r="A319" s="5">
        <v>308</v>
      </c>
      <c r="B319" s="24" t="s">
        <v>332</v>
      </c>
      <c r="C319" s="1" t="s">
        <v>336</v>
      </c>
      <c r="D319" s="7">
        <v>14</v>
      </c>
      <c r="E319" s="7">
        <v>1</v>
      </c>
      <c r="F319" s="7">
        <v>1</v>
      </c>
      <c r="G319" s="7"/>
    </row>
    <row r="320" spans="1:9" ht="89.25" x14ac:dyDescent="0.25">
      <c r="A320" s="5">
        <v>309</v>
      </c>
      <c r="B320" s="24" t="s">
        <v>332</v>
      </c>
      <c r="C320" s="1" t="s">
        <v>337</v>
      </c>
      <c r="D320" s="7">
        <v>8</v>
      </c>
      <c r="E320" s="7">
        <v>1</v>
      </c>
      <c r="F320" s="7">
        <v>1</v>
      </c>
      <c r="G320" s="7"/>
    </row>
    <row r="321" spans="1:9" ht="76.5" x14ac:dyDescent="0.25">
      <c r="A321" s="5">
        <v>310</v>
      </c>
      <c r="B321" s="24" t="s">
        <v>332</v>
      </c>
      <c r="C321" s="1" t="s">
        <v>338</v>
      </c>
      <c r="D321" s="7">
        <v>12</v>
      </c>
      <c r="E321" s="7">
        <v>1</v>
      </c>
      <c r="F321" s="7">
        <v>1</v>
      </c>
      <c r="G321" s="7"/>
    </row>
    <row r="322" spans="1:9" ht="76.5" x14ac:dyDescent="0.25">
      <c r="A322" s="5">
        <v>311</v>
      </c>
      <c r="B322" s="24" t="s">
        <v>332</v>
      </c>
      <c r="C322" s="1" t="s">
        <v>339</v>
      </c>
      <c r="D322" s="7">
        <v>16</v>
      </c>
      <c r="E322" s="7">
        <v>1</v>
      </c>
      <c r="F322" s="7">
        <v>1</v>
      </c>
      <c r="G322" s="7"/>
    </row>
    <row r="323" spans="1:9" ht="76.5" x14ac:dyDescent="0.25">
      <c r="A323" s="5">
        <v>312</v>
      </c>
      <c r="B323" s="24" t="s">
        <v>332</v>
      </c>
      <c r="C323" s="1" t="s">
        <v>340</v>
      </c>
      <c r="D323" s="7">
        <v>40</v>
      </c>
      <c r="E323" s="7">
        <v>2</v>
      </c>
      <c r="F323" s="7">
        <v>2</v>
      </c>
      <c r="G323" s="7"/>
    </row>
    <row r="324" spans="1:9" ht="89.25" x14ac:dyDescent="0.25">
      <c r="A324" s="5">
        <v>313</v>
      </c>
      <c r="B324" s="24" t="s">
        <v>332</v>
      </c>
      <c r="C324" s="1" t="s">
        <v>341</v>
      </c>
      <c r="D324" s="7">
        <v>7</v>
      </c>
      <c r="E324" s="7">
        <v>1</v>
      </c>
      <c r="F324" s="7"/>
      <c r="G324" s="7"/>
    </row>
    <row r="325" spans="1:9" ht="102" x14ac:dyDescent="0.25">
      <c r="A325" s="5">
        <v>314</v>
      </c>
      <c r="B325" s="24" t="s">
        <v>332</v>
      </c>
      <c r="C325" s="1" t="s">
        <v>342</v>
      </c>
      <c r="D325" s="7">
        <v>6</v>
      </c>
      <c r="E325" s="7">
        <v>1</v>
      </c>
      <c r="F325" s="7"/>
      <c r="G325" s="7"/>
    </row>
    <row r="326" spans="1:9" ht="89.25" x14ac:dyDescent="0.25">
      <c r="A326" s="5">
        <v>315</v>
      </c>
      <c r="B326" s="24" t="s">
        <v>332</v>
      </c>
      <c r="C326" s="1" t="s">
        <v>343</v>
      </c>
      <c r="D326" s="7">
        <v>5</v>
      </c>
      <c r="E326" s="7">
        <v>1</v>
      </c>
      <c r="F326" s="7"/>
      <c r="G326" s="7"/>
    </row>
    <row r="327" spans="1:9" ht="76.5" x14ac:dyDescent="0.25">
      <c r="A327" s="5">
        <v>316</v>
      </c>
      <c r="B327" s="24" t="s">
        <v>332</v>
      </c>
      <c r="C327" s="1" t="s">
        <v>344</v>
      </c>
      <c r="D327" s="7">
        <v>8</v>
      </c>
      <c r="E327" s="7">
        <v>1</v>
      </c>
      <c r="F327" s="7">
        <v>1</v>
      </c>
      <c r="G327" s="7"/>
    </row>
    <row r="328" spans="1:9" ht="63.75" x14ac:dyDescent="0.25">
      <c r="A328" s="5">
        <v>317</v>
      </c>
      <c r="B328" s="24" t="s">
        <v>332</v>
      </c>
      <c r="C328" s="1" t="s">
        <v>345</v>
      </c>
      <c r="D328" s="7">
        <v>2</v>
      </c>
      <c r="E328" s="7">
        <v>0</v>
      </c>
      <c r="F328" s="7"/>
      <c r="G328" s="7"/>
    </row>
    <row r="329" spans="1:9" ht="63.75" x14ac:dyDescent="0.25">
      <c r="A329" s="5">
        <v>318</v>
      </c>
      <c r="B329" s="24" t="s">
        <v>332</v>
      </c>
      <c r="C329" s="1" t="s">
        <v>346</v>
      </c>
      <c r="D329" s="7">
        <v>16</v>
      </c>
      <c r="E329" s="7">
        <v>1</v>
      </c>
      <c r="F329" s="7"/>
      <c r="G329" s="7"/>
    </row>
    <row r="330" spans="1:9" ht="63.75" x14ac:dyDescent="0.25">
      <c r="A330" s="5">
        <v>319</v>
      </c>
      <c r="B330" s="24" t="s">
        <v>332</v>
      </c>
      <c r="C330" s="1" t="s">
        <v>347</v>
      </c>
      <c r="D330" s="7">
        <v>11</v>
      </c>
      <c r="E330" s="7">
        <v>1</v>
      </c>
      <c r="F330" s="7"/>
      <c r="G330" s="7"/>
    </row>
    <row r="331" spans="1:9" ht="76.5" x14ac:dyDescent="0.25">
      <c r="A331" s="5">
        <v>320</v>
      </c>
      <c r="B331" s="24" t="s">
        <v>332</v>
      </c>
      <c r="C331" s="1" t="s">
        <v>348</v>
      </c>
      <c r="D331" s="7">
        <v>42</v>
      </c>
      <c r="E331" s="7">
        <v>2</v>
      </c>
      <c r="F331" s="7"/>
      <c r="G331" s="7">
        <v>2</v>
      </c>
      <c r="H331" s="26">
        <f t="shared" ref="H331:I331" si="16">SUM(D316:D331)</f>
        <v>231</v>
      </c>
      <c r="I331" s="17">
        <f t="shared" si="16"/>
        <v>18</v>
      </c>
    </row>
    <row r="332" spans="1:9" ht="63.75" x14ac:dyDescent="0.25">
      <c r="A332" s="5">
        <v>321</v>
      </c>
      <c r="B332" s="24" t="s">
        <v>349</v>
      </c>
      <c r="C332" s="1" t="s">
        <v>350</v>
      </c>
      <c r="D332" s="6">
        <v>14</v>
      </c>
      <c r="E332" s="6">
        <v>1</v>
      </c>
      <c r="F332" s="6">
        <v>1</v>
      </c>
      <c r="G332" s="6">
        <v>0</v>
      </c>
    </row>
    <row r="333" spans="1:9" ht="76.5" x14ac:dyDescent="0.25">
      <c r="A333" s="5">
        <v>322</v>
      </c>
      <c r="B333" s="24" t="s">
        <v>349</v>
      </c>
      <c r="C333" s="1" t="s">
        <v>351</v>
      </c>
      <c r="D333" s="6">
        <v>9</v>
      </c>
      <c r="E333" s="6">
        <v>1</v>
      </c>
      <c r="F333" s="6">
        <v>1</v>
      </c>
      <c r="G333" s="6">
        <v>0</v>
      </c>
    </row>
    <row r="334" spans="1:9" ht="76.5" x14ac:dyDescent="0.25">
      <c r="A334" s="5">
        <v>323</v>
      </c>
      <c r="B334" s="24" t="s">
        <v>349</v>
      </c>
      <c r="C334" s="1" t="s">
        <v>352</v>
      </c>
      <c r="D334" s="6">
        <v>13</v>
      </c>
      <c r="E334" s="6">
        <v>1</v>
      </c>
      <c r="F334" s="6">
        <v>1</v>
      </c>
      <c r="G334" s="6">
        <v>0</v>
      </c>
    </row>
    <row r="335" spans="1:9" ht="63.75" x14ac:dyDescent="0.25">
      <c r="A335" s="5">
        <v>324</v>
      </c>
      <c r="B335" s="24" t="s">
        <v>349</v>
      </c>
      <c r="C335" s="1" t="s">
        <v>353</v>
      </c>
      <c r="D335" s="6">
        <v>33</v>
      </c>
      <c r="E335" s="6">
        <v>2</v>
      </c>
      <c r="F335" s="6">
        <v>2</v>
      </c>
      <c r="G335" s="6">
        <v>0</v>
      </c>
    </row>
    <row r="336" spans="1:9" ht="76.5" x14ac:dyDescent="0.25">
      <c r="A336" s="5">
        <v>325</v>
      </c>
      <c r="B336" s="24" t="s">
        <v>349</v>
      </c>
      <c r="C336" s="1" t="s">
        <v>354</v>
      </c>
      <c r="D336" s="6">
        <v>23</v>
      </c>
      <c r="E336" s="6">
        <v>1</v>
      </c>
      <c r="F336" s="6">
        <v>0</v>
      </c>
      <c r="G336" s="6">
        <v>1</v>
      </c>
    </row>
    <row r="337" spans="1:9" ht="63.75" x14ac:dyDescent="0.25">
      <c r="A337" s="5">
        <v>326</v>
      </c>
      <c r="B337" s="24" t="s">
        <v>349</v>
      </c>
      <c r="C337" s="1" t="s">
        <v>355</v>
      </c>
      <c r="D337" s="6">
        <v>9</v>
      </c>
      <c r="E337" s="6">
        <v>1</v>
      </c>
      <c r="F337" s="6">
        <v>1</v>
      </c>
      <c r="G337" s="6">
        <v>0</v>
      </c>
    </row>
    <row r="338" spans="1:9" ht="63.75" x14ac:dyDescent="0.25">
      <c r="A338" s="5">
        <v>327</v>
      </c>
      <c r="B338" s="24" t="s">
        <v>349</v>
      </c>
      <c r="C338" s="1" t="s">
        <v>356</v>
      </c>
      <c r="D338" s="6">
        <v>7</v>
      </c>
      <c r="E338" s="6">
        <v>1</v>
      </c>
      <c r="F338" s="6">
        <v>1</v>
      </c>
      <c r="G338" s="6">
        <v>0</v>
      </c>
    </row>
    <row r="339" spans="1:9" ht="76.5" x14ac:dyDescent="0.25">
      <c r="A339" s="5">
        <v>328</v>
      </c>
      <c r="B339" s="24" t="s">
        <v>349</v>
      </c>
      <c r="C339" s="1" t="s">
        <v>357</v>
      </c>
      <c r="D339" s="6">
        <v>6</v>
      </c>
      <c r="E339" s="6">
        <v>1</v>
      </c>
      <c r="F339" s="6">
        <v>1</v>
      </c>
      <c r="G339" s="6">
        <v>0</v>
      </c>
    </row>
    <row r="340" spans="1:9" ht="76.5" x14ac:dyDescent="0.25">
      <c r="A340" s="5">
        <v>329</v>
      </c>
      <c r="B340" s="24" t="s">
        <v>349</v>
      </c>
      <c r="C340" s="1" t="s">
        <v>358</v>
      </c>
      <c r="D340" s="6">
        <v>7</v>
      </c>
      <c r="E340" s="6">
        <v>1</v>
      </c>
      <c r="F340" s="6">
        <v>1</v>
      </c>
      <c r="G340" s="6">
        <v>0</v>
      </c>
    </row>
    <row r="341" spans="1:9" ht="63.75" x14ac:dyDescent="0.25">
      <c r="A341" s="5">
        <v>330</v>
      </c>
      <c r="B341" s="24" t="s">
        <v>349</v>
      </c>
      <c r="C341" s="1" t="s">
        <v>359</v>
      </c>
      <c r="D341" s="6">
        <v>22</v>
      </c>
      <c r="E341" s="6">
        <v>1</v>
      </c>
      <c r="F341" s="6">
        <v>0</v>
      </c>
      <c r="G341" s="6">
        <v>1</v>
      </c>
    </row>
    <row r="342" spans="1:9" ht="76.5" x14ac:dyDescent="0.25">
      <c r="A342" s="5">
        <v>331</v>
      </c>
      <c r="B342" s="24" t="s">
        <v>349</v>
      </c>
      <c r="C342" s="1" t="s">
        <v>360</v>
      </c>
      <c r="D342" s="6">
        <v>32</v>
      </c>
      <c r="E342" s="6">
        <v>2</v>
      </c>
      <c r="F342" s="6">
        <v>2</v>
      </c>
      <c r="G342" s="6">
        <v>0</v>
      </c>
    </row>
    <row r="343" spans="1:9" ht="63.75" x14ac:dyDescent="0.25">
      <c r="A343" s="5">
        <v>332</v>
      </c>
      <c r="B343" s="24" t="s">
        <v>349</v>
      </c>
      <c r="C343" s="1" t="s">
        <v>361</v>
      </c>
      <c r="D343" s="6">
        <v>9</v>
      </c>
      <c r="E343" s="6">
        <v>1</v>
      </c>
      <c r="F343" s="6">
        <v>1</v>
      </c>
      <c r="G343" s="6">
        <v>0</v>
      </c>
      <c r="H343" s="26">
        <f t="shared" ref="H343:I343" si="17">SUM(D332:D343)</f>
        <v>184</v>
      </c>
      <c r="I343" s="17">
        <f t="shared" si="17"/>
        <v>14</v>
      </c>
    </row>
    <row r="344" spans="1:9" ht="63.75" x14ac:dyDescent="0.25">
      <c r="A344" s="5">
        <v>333</v>
      </c>
      <c r="B344" s="24" t="s">
        <v>362</v>
      </c>
      <c r="C344" s="1" t="s">
        <v>363</v>
      </c>
      <c r="D344" s="6">
        <v>20</v>
      </c>
      <c r="E344" s="6">
        <v>1</v>
      </c>
      <c r="F344" s="6">
        <v>1</v>
      </c>
      <c r="G344" s="6"/>
    </row>
    <row r="345" spans="1:9" ht="63.75" x14ac:dyDescent="0.25">
      <c r="A345" s="5">
        <v>334</v>
      </c>
      <c r="B345" s="24" t="s">
        <v>362</v>
      </c>
      <c r="C345" s="1" t="s">
        <v>364</v>
      </c>
      <c r="D345" s="6">
        <v>10</v>
      </c>
      <c r="E345" s="6">
        <v>1</v>
      </c>
      <c r="F345" s="6">
        <v>1</v>
      </c>
      <c r="G345" s="6"/>
    </row>
    <row r="346" spans="1:9" ht="76.5" x14ac:dyDescent="0.25">
      <c r="A346" s="5">
        <v>335</v>
      </c>
      <c r="B346" s="24" t="s">
        <v>362</v>
      </c>
      <c r="C346" s="1" t="s">
        <v>365</v>
      </c>
      <c r="D346" s="6">
        <v>13</v>
      </c>
      <c r="E346" s="6">
        <v>1</v>
      </c>
      <c r="F346" s="6">
        <v>1</v>
      </c>
      <c r="G346" s="6"/>
    </row>
    <row r="347" spans="1:9" ht="76.5" x14ac:dyDescent="0.25">
      <c r="A347" s="5">
        <v>336</v>
      </c>
      <c r="B347" s="24" t="s">
        <v>362</v>
      </c>
      <c r="C347" s="1" t="s">
        <v>366</v>
      </c>
      <c r="D347" s="6">
        <v>15</v>
      </c>
      <c r="E347" s="6">
        <v>1</v>
      </c>
      <c r="F347" s="6">
        <v>1</v>
      </c>
      <c r="G347" s="6"/>
    </row>
    <row r="348" spans="1:9" ht="76.5" x14ac:dyDescent="0.25">
      <c r="A348" s="5">
        <v>337</v>
      </c>
      <c r="B348" s="24" t="s">
        <v>362</v>
      </c>
      <c r="C348" s="1" t="s">
        <v>367</v>
      </c>
      <c r="D348" s="6">
        <v>61</v>
      </c>
      <c r="E348" s="6">
        <v>2</v>
      </c>
      <c r="F348" s="6"/>
      <c r="G348" s="6">
        <v>2</v>
      </c>
    </row>
    <row r="349" spans="1:9" ht="76.5" x14ac:dyDescent="0.25">
      <c r="A349" s="5">
        <v>338</v>
      </c>
      <c r="B349" s="24" t="s">
        <v>362</v>
      </c>
      <c r="C349" s="1" t="s">
        <v>368</v>
      </c>
      <c r="D349" s="6">
        <v>66</v>
      </c>
      <c r="E349" s="6">
        <v>2</v>
      </c>
      <c r="F349" s="6"/>
      <c r="G349" s="6">
        <v>2</v>
      </c>
    </row>
    <row r="350" spans="1:9" ht="76.5" x14ac:dyDescent="0.25">
      <c r="A350" s="5">
        <v>339</v>
      </c>
      <c r="B350" s="24" t="s">
        <v>362</v>
      </c>
      <c r="C350" s="1" t="s">
        <v>369</v>
      </c>
      <c r="D350" s="6">
        <v>20</v>
      </c>
      <c r="E350" s="6">
        <v>1</v>
      </c>
      <c r="F350" s="6">
        <v>1</v>
      </c>
      <c r="G350" s="6"/>
    </row>
    <row r="351" spans="1:9" ht="76.5" x14ac:dyDescent="0.25">
      <c r="A351" s="5">
        <v>340</v>
      </c>
      <c r="B351" s="24" t="s">
        <v>362</v>
      </c>
      <c r="C351" s="1" t="s">
        <v>370</v>
      </c>
      <c r="D351" s="6">
        <v>80</v>
      </c>
      <c r="E351" s="6">
        <v>3</v>
      </c>
      <c r="F351" s="6"/>
      <c r="G351" s="6">
        <v>3</v>
      </c>
    </row>
    <row r="352" spans="1:9" ht="76.5" x14ac:dyDescent="0.25">
      <c r="A352" s="5">
        <v>341</v>
      </c>
      <c r="B352" s="24" t="s">
        <v>362</v>
      </c>
      <c r="C352" s="1" t="s">
        <v>371</v>
      </c>
      <c r="D352" s="6">
        <v>32</v>
      </c>
      <c r="E352" s="6">
        <v>1</v>
      </c>
      <c r="F352" s="6"/>
      <c r="G352" s="6">
        <v>1</v>
      </c>
    </row>
    <row r="353" spans="1:9" ht="76.5" x14ac:dyDescent="0.25">
      <c r="A353" s="5">
        <v>342</v>
      </c>
      <c r="B353" s="24" t="s">
        <v>362</v>
      </c>
      <c r="C353" s="1" t="s">
        <v>372</v>
      </c>
      <c r="D353" s="6">
        <v>6</v>
      </c>
      <c r="E353" s="6">
        <v>1</v>
      </c>
      <c r="F353" s="6"/>
      <c r="G353" s="6"/>
    </row>
    <row r="354" spans="1:9" ht="76.5" x14ac:dyDescent="0.25">
      <c r="A354" s="5">
        <v>343</v>
      </c>
      <c r="B354" s="24" t="s">
        <v>362</v>
      </c>
      <c r="C354" s="1" t="s">
        <v>373</v>
      </c>
      <c r="D354" s="6">
        <v>19</v>
      </c>
      <c r="E354" s="6">
        <v>1</v>
      </c>
      <c r="F354" s="6">
        <v>1</v>
      </c>
      <c r="G354" s="6"/>
    </row>
    <row r="355" spans="1:9" ht="63.75" x14ac:dyDescent="0.25">
      <c r="A355" s="5">
        <v>344</v>
      </c>
      <c r="B355" s="24" t="s">
        <v>362</v>
      </c>
      <c r="C355" s="1" t="s">
        <v>374</v>
      </c>
      <c r="D355" s="6">
        <v>13</v>
      </c>
      <c r="E355" s="6">
        <v>1</v>
      </c>
      <c r="F355" s="6">
        <v>1</v>
      </c>
      <c r="G355" s="6"/>
    </row>
    <row r="356" spans="1:9" ht="76.5" x14ac:dyDescent="0.25">
      <c r="A356" s="5">
        <v>345</v>
      </c>
      <c r="B356" s="24" t="s">
        <v>362</v>
      </c>
      <c r="C356" s="1" t="s">
        <v>375</v>
      </c>
      <c r="D356" s="6">
        <v>8</v>
      </c>
      <c r="E356" s="6">
        <v>1</v>
      </c>
      <c r="F356" s="6">
        <v>1</v>
      </c>
      <c r="G356" s="6"/>
    </row>
    <row r="357" spans="1:9" ht="76.5" x14ac:dyDescent="0.25">
      <c r="A357" s="5">
        <v>346</v>
      </c>
      <c r="B357" s="24" t="s">
        <v>362</v>
      </c>
      <c r="C357" s="1" t="s">
        <v>376</v>
      </c>
      <c r="D357" s="6">
        <v>14</v>
      </c>
      <c r="E357" s="6">
        <v>1</v>
      </c>
      <c r="F357" s="6">
        <v>1</v>
      </c>
      <c r="G357" s="6"/>
    </row>
    <row r="358" spans="1:9" ht="76.5" x14ac:dyDescent="0.25">
      <c r="A358" s="5">
        <v>347</v>
      </c>
      <c r="B358" s="24" t="s">
        <v>362</v>
      </c>
      <c r="C358" s="1" t="s">
        <v>377</v>
      </c>
      <c r="D358" s="6">
        <v>13</v>
      </c>
      <c r="E358" s="6">
        <v>1</v>
      </c>
      <c r="F358" s="6">
        <v>1</v>
      </c>
      <c r="G358" s="6"/>
    </row>
    <row r="359" spans="1:9" ht="76.5" x14ac:dyDescent="0.25">
      <c r="A359" s="5">
        <v>348</v>
      </c>
      <c r="B359" s="24" t="s">
        <v>362</v>
      </c>
      <c r="C359" s="1" t="s">
        <v>378</v>
      </c>
      <c r="D359" s="6">
        <v>11</v>
      </c>
      <c r="E359" s="6">
        <v>1</v>
      </c>
      <c r="F359" s="6">
        <v>1</v>
      </c>
      <c r="G359" s="6"/>
    </row>
    <row r="360" spans="1:9" ht="63.75" x14ac:dyDescent="0.25">
      <c r="A360" s="5">
        <v>349</v>
      </c>
      <c r="B360" s="24" t="s">
        <v>362</v>
      </c>
      <c r="C360" s="1" t="s">
        <v>379</v>
      </c>
      <c r="D360" s="6">
        <v>18</v>
      </c>
      <c r="E360" s="6">
        <v>1</v>
      </c>
      <c r="F360" s="6">
        <v>1</v>
      </c>
      <c r="G360" s="6"/>
    </row>
    <row r="361" spans="1:9" ht="76.5" x14ac:dyDescent="0.25">
      <c r="A361" s="5">
        <v>350</v>
      </c>
      <c r="B361" s="24" t="s">
        <v>362</v>
      </c>
      <c r="C361" s="1" t="s">
        <v>380</v>
      </c>
      <c r="D361" s="6">
        <v>16</v>
      </c>
      <c r="E361" s="6">
        <v>1</v>
      </c>
      <c r="F361" s="6">
        <v>1</v>
      </c>
      <c r="G361" s="6"/>
    </row>
    <row r="362" spans="1:9" ht="76.5" x14ac:dyDescent="0.25">
      <c r="A362" s="5">
        <v>351</v>
      </c>
      <c r="B362" s="24" t="s">
        <v>362</v>
      </c>
      <c r="C362" s="1" t="s">
        <v>381</v>
      </c>
      <c r="D362" s="6">
        <v>8</v>
      </c>
      <c r="E362" s="6">
        <v>1</v>
      </c>
      <c r="F362" s="6">
        <v>1</v>
      </c>
      <c r="G362" s="6"/>
    </row>
    <row r="363" spans="1:9" ht="76.5" x14ac:dyDescent="0.25">
      <c r="A363" s="5">
        <v>352</v>
      </c>
      <c r="B363" s="24" t="s">
        <v>362</v>
      </c>
      <c r="C363" s="1" t="s">
        <v>382</v>
      </c>
      <c r="D363" s="6">
        <v>13</v>
      </c>
      <c r="E363" s="6">
        <v>1</v>
      </c>
      <c r="F363" s="6">
        <v>1</v>
      </c>
      <c r="G363" s="6"/>
    </row>
    <row r="364" spans="1:9" ht="76.5" x14ac:dyDescent="0.25">
      <c r="A364" s="5">
        <v>353</v>
      </c>
      <c r="B364" s="24" t="s">
        <v>362</v>
      </c>
      <c r="C364" s="1" t="s">
        <v>383</v>
      </c>
      <c r="D364" s="6">
        <v>7</v>
      </c>
      <c r="E364" s="6">
        <v>1</v>
      </c>
      <c r="F364" s="6"/>
      <c r="G364" s="6"/>
    </row>
    <row r="365" spans="1:9" ht="76.5" x14ac:dyDescent="0.25">
      <c r="A365" s="5">
        <v>354</v>
      </c>
      <c r="B365" s="24" t="s">
        <v>362</v>
      </c>
      <c r="C365" s="1" t="s">
        <v>384</v>
      </c>
      <c r="D365" s="6">
        <v>6</v>
      </c>
      <c r="E365" s="6">
        <v>1</v>
      </c>
      <c r="F365" s="6"/>
      <c r="G365" s="6"/>
    </row>
    <row r="366" spans="1:9" ht="76.5" x14ac:dyDescent="0.25">
      <c r="A366" s="5">
        <v>355</v>
      </c>
      <c r="B366" s="24" t="s">
        <v>362</v>
      </c>
      <c r="C366" s="1" t="s">
        <v>385</v>
      </c>
      <c r="D366" s="6">
        <v>10</v>
      </c>
      <c r="E366" s="6">
        <v>1</v>
      </c>
      <c r="F366" s="6">
        <v>1</v>
      </c>
      <c r="G366" s="6"/>
    </row>
    <row r="367" spans="1:9" ht="76.5" x14ac:dyDescent="0.25">
      <c r="A367" s="5">
        <v>356</v>
      </c>
      <c r="B367" s="24" t="s">
        <v>362</v>
      </c>
      <c r="C367" s="1" t="s">
        <v>386</v>
      </c>
      <c r="D367" s="6">
        <v>10</v>
      </c>
      <c r="E367" s="6">
        <v>1</v>
      </c>
      <c r="F367" s="6">
        <v>1</v>
      </c>
      <c r="G367" s="6"/>
    </row>
    <row r="368" spans="1:9" ht="76.5" x14ac:dyDescent="0.25">
      <c r="A368" s="5">
        <v>357</v>
      </c>
      <c r="B368" s="24" t="s">
        <v>362</v>
      </c>
      <c r="C368" s="1" t="s">
        <v>387</v>
      </c>
      <c r="D368" s="6">
        <v>22</v>
      </c>
      <c r="E368" s="6">
        <v>1</v>
      </c>
      <c r="F368" s="6"/>
      <c r="G368" s="6">
        <v>1</v>
      </c>
      <c r="H368" s="26">
        <f t="shared" ref="H368:I368" si="18">SUM(D344:D368)</f>
        <v>511</v>
      </c>
      <c r="I368" s="17">
        <f t="shared" si="18"/>
        <v>29</v>
      </c>
    </row>
    <row r="369" spans="1:9" ht="51" x14ac:dyDescent="0.25">
      <c r="A369" s="5">
        <v>358</v>
      </c>
      <c r="B369" s="24" t="s">
        <v>388</v>
      </c>
      <c r="C369" s="1" t="s">
        <v>389</v>
      </c>
      <c r="D369" s="6">
        <v>5</v>
      </c>
      <c r="E369" s="6">
        <v>1</v>
      </c>
      <c r="F369" s="6">
        <v>0</v>
      </c>
      <c r="G369" s="6">
        <v>0</v>
      </c>
    </row>
    <row r="370" spans="1:9" ht="63.75" x14ac:dyDescent="0.25">
      <c r="A370" s="5">
        <v>359</v>
      </c>
      <c r="B370" s="24" t="s">
        <v>388</v>
      </c>
      <c r="C370" s="1" t="s">
        <v>390</v>
      </c>
      <c r="D370" s="6">
        <v>3</v>
      </c>
      <c r="E370" s="6">
        <v>0</v>
      </c>
      <c r="F370" s="6">
        <v>0</v>
      </c>
      <c r="G370" s="6">
        <v>0</v>
      </c>
    </row>
    <row r="371" spans="1:9" ht="51" x14ac:dyDescent="0.25">
      <c r="A371" s="5">
        <v>360</v>
      </c>
      <c r="B371" s="24" t="s">
        <v>391</v>
      </c>
      <c r="C371" s="1" t="s">
        <v>392</v>
      </c>
      <c r="D371" s="6">
        <v>1</v>
      </c>
      <c r="E371" s="6">
        <v>0</v>
      </c>
      <c r="F371" s="6">
        <v>0</v>
      </c>
      <c r="G371" s="6">
        <v>0</v>
      </c>
      <c r="H371" s="30"/>
    </row>
    <row r="372" spans="1:9" ht="63.75" x14ac:dyDescent="0.25">
      <c r="A372" s="5">
        <v>361</v>
      </c>
      <c r="B372" s="24" t="s">
        <v>388</v>
      </c>
      <c r="C372" s="1" t="s">
        <v>393</v>
      </c>
      <c r="D372" s="6">
        <v>9</v>
      </c>
      <c r="E372" s="6">
        <v>1</v>
      </c>
      <c r="F372" s="6">
        <v>1</v>
      </c>
      <c r="G372" s="6">
        <v>0</v>
      </c>
      <c r="H372" s="30"/>
    </row>
    <row r="373" spans="1:9" ht="51" x14ac:dyDescent="0.25">
      <c r="A373" s="5">
        <v>362</v>
      </c>
      <c r="B373" s="24" t="s">
        <v>388</v>
      </c>
      <c r="C373" s="1" t="s">
        <v>394</v>
      </c>
      <c r="D373" s="6">
        <v>12</v>
      </c>
      <c r="E373" s="6">
        <v>1</v>
      </c>
      <c r="F373" s="6">
        <v>1</v>
      </c>
      <c r="G373" s="6">
        <v>0</v>
      </c>
      <c r="H373" s="26">
        <f t="shared" ref="H373:I373" si="19">SUM(D369:D373)</f>
        <v>30</v>
      </c>
      <c r="I373" s="17">
        <f t="shared" si="19"/>
        <v>3</v>
      </c>
    </row>
    <row r="374" spans="1:9" ht="63.75" x14ac:dyDescent="0.25">
      <c r="A374" s="5">
        <v>363</v>
      </c>
      <c r="B374" s="24" t="s">
        <v>395</v>
      </c>
      <c r="C374" s="1" t="s">
        <v>396</v>
      </c>
      <c r="D374" s="6">
        <v>16</v>
      </c>
      <c r="E374" s="6">
        <v>1</v>
      </c>
      <c r="F374" s="6">
        <v>1</v>
      </c>
      <c r="G374" s="6">
        <v>0</v>
      </c>
    </row>
    <row r="375" spans="1:9" ht="63.75" x14ac:dyDescent="0.25">
      <c r="A375" s="5">
        <v>364</v>
      </c>
      <c r="B375" s="24" t="s">
        <v>395</v>
      </c>
      <c r="C375" s="1" t="s">
        <v>397</v>
      </c>
      <c r="D375" s="6">
        <v>21</v>
      </c>
      <c r="E375" s="6">
        <v>1</v>
      </c>
      <c r="F375" s="6">
        <v>0</v>
      </c>
      <c r="G375" s="6">
        <v>1</v>
      </c>
    </row>
    <row r="376" spans="1:9" ht="51" x14ac:dyDescent="0.25">
      <c r="A376" s="5">
        <v>365</v>
      </c>
      <c r="B376" s="24" t="s">
        <v>395</v>
      </c>
      <c r="C376" s="1" t="s">
        <v>398</v>
      </c>
      <c r="D376" s="6">
        <v>7</v>
      </c>
      <c r="E376" s="6">
        <v>1</v>
      </c>
      <c r="F376" s="6">
        <v>0</v>
      </c>
      <c r="G376" s="6">
        <v>0</v>
      </c>
    </row>
    <row r="377" spans="1:9" ht="63.75" x14ac:dyDescent="0.25">
      <c r="A377" s="5">
        <v>366</v>
      </c>
      <c r="B377" s="24" t="s">
        <v>395</v>
      </c>
      <c r="C377" s="1" t="s">
        <v>399</v>
      </c>
      <c r="D377" s="6">
        <v>5</v>
      </c>
      <c r="E377" s="6">
        <v>1</v>
      </c>
      <c r="F377" s="6">
        <v>0</v>
      </c>
      <c r="G377" s="6">
        <v>0</v>
      </c>
    </row>
    <row r="378" spans="1:9" ht="63.75" x14ac:dyDescent="0.25">
      <c r="A378" s="5">
        <v>367</v>
      </c>
      <c r="B378" s="24" t="s">
        <v>395</v>
      </c>
      <c r="C378" s="1" t="s">
        <v>400</v>
      </c>
      <c r="D378" s="6">
        <v>9</v>
      </c>
      <c r="E378" s="6">
        <v>1</v>
      </c>
      <c r="F378" s="6">
        <v>1</v>
      </c>
      <c r="G378" s="6">
        <v>0</v>
      </c>
    </row>
    <row r="379" spans="1:9" ht="76.5" x14ac:dyDescent="0.25">
      <c r="A379" s="5">
        <v>368</v>
      </c>
      <c r="B379" s="24" t="s">
        <v>395</v>
      </c>
      <c r="C379" s="1" t="s">
        <v>401</v>
      </c>
      <c r="D379" s="6">
        <v>6</v>
      </c>
      <c r="E379" s="6">
        <v>1</v>
      </c>
      <c r="F379" s="6">
        <v>0</v>
      </c>
      <c r="G379" s="6">
        <v>0</v>
      </c>
    </row>
    <row r="380" spans="1:9" ht="63.75" x14ac:dyDescent="0.25">
      <c r="A380" s="5">
        <v>369</v>
      </c>
      <c r="B380" s="24" t="s">
        <v>395</v>
      </c>
      <c r="C380" s="1" t="s">
        <v>402</v>
      </c>
      <c r="D380" s="6">
        <v>11</v>
      </c>
      <c r="E380" s="6">
        <v>1</v>
      </c>
      <c r="F380" s="6">
        <v>1</v>
      </c>
      <c r="G380" s="6">
        <v>0</v>
      </c>
    </row>
    <row r="381" spans="1:9" ht="63.75" x14ac:dyDescent="0.25">
      <c r="A381" s="5">
        <v>370</v>
      </c>
      <c r="B381" s="24" t="s">
        <v>395</v>
      </c>
      <c r="C381" s="1" t="s">
        <v>403</v>
      </c>
      <c r="D381" s="6">
        <v>20</v>
      </c>
      <c r="E381" s="6">
        <v>1</v>
      </c>
      <c r="F381" s="6">
        <v>1</v>
      </c>
      <c r="G381" s="6">
        <v>0</v>
      </c>
    </row>
    <row r="382" spans="1:9" ht="76.5" x14ac:dyDescent="0.25">
      <c r="A382" s="5">
        <v>371</v>
      </c>
      <c r="B382" s="24" t="s">
        <v>395</v>
      </c>
      <c r="C382" s="1" t="s">
        <v>404</v>
      </c>
      <c r="D382" s="6">
        <v>5</v>
      </c>
      <c r="E382" s="6">
        <v>1</v>
      </c>
      <c r="F382" s="6">
        <v>0</v>
      </c>
      <c r="G382" s="6">
        <v>0</v>
      </c>
    </row>
    <row r="383" spans="1:9" ht="76.5" x14ac:dyDescent="0.25">
      <c r="A383" s="5">
        <v>372</v>
      </c>
      <c r="B383" s="24" t="s">
        <v>395</v>
      </c>
      <c r="C383" s="1" t="s">
        <v>405</v>
      </c>
      <c r="D383" s="6">
        <v>5</v>
      </c>
      <c r="E383" s="6">
        <v>1</v>
      </c>
      <c r="F383" s="6">
        <v>0</v>
      </c>
      <c r="G383" s="6">
        <v>0</v>
      </c>
    </row>
    <row r="384" spans="1:9" ht="51" x14ac:dyDescent="0.25">
      <c r="A384" s="5">
        <v>373</v>
      </c>
      <c r="B384" s="24" t="s">
        <v>395</v>
      </c>
      <c r="C384" s="1" t="s">
        <v>406</v>
      </c>
      <c r="D384" s="6">
        <v>8</v>
      </c>
      <c r="E384" s="6">
        <v>1</v>
      </c>
      <c r="F384" s="6">
        <v>1</v>
      </c>
      <c r="G384" s="6">
        <v>0</v>
      </c>
    </row>
    <row r="385" spans="1:9" ht="76.5" x14ac:dyDescent="0.25">
      <c r="A385" s="5">
        <v>374</v>
      </c>
      <c r="B385" s="24" t="s">
        <v>395</v>
      </c>
      <c r="C385" s="1" t="s">
        <v>407</v>
      </c>
      <c r="D385" s="6">
        <v>6</v>
      </c>
      <c r="E385" s="6">
        <v>1</v>
      </c>
      <c r="F385" s="6">
        <v>0</v>
      </c>
      <c r="G385" s="6">
        <v>0</v>
      </c>
    </row>
    <row r="386" spans="1:9" ht="63.75" x14ac:dyDescent="0.25">
      <c r="A386" s="5">
        <v>375</v>
      </c>
      <c r="B386" s="24" t="s">
        <v>395</v>
      </c>
      <c r="C386" s="1" t="s">
        <v>408</v>
      </c>
      <c r="D386" s="6">
        <v>12</v>
      </c>
      <c r="E386" s="6">
        <v>1</v>
      </c>
      <c r="F386" s="6">
        <v>1</v>
      </c>
      <c r="G386" s="6">
        <v>0</v>
      </c>
    </row>
    <row r="387" spans="1:9" ht="63.75" x14ac:dyDescent="0.25">
      <c r="A387" s="5">
        <v>376</v>
      </c>
      <c r="B387" s="24" t="s">
        <v>395</v>
      </c>
      <c r="C387" s="1" t="s">
        <v>409</v>
      </c>
      <c r="D387" s="6">
        <v>13</v>
      </c>
      <c r="E387" s="6">
        <v>1</v>
      </c>
      <c r="F387" s="6">
        <v>1</v>
      </c>
      <c r="G387" s="6">
        <v>0</v>
      </c>
    </row>
    <row r="388" spans="1:9" ht="76.5" x14ac:dyDescent="0.25">
      <c r="A388" s="5">
        <v>377</v>
      </c>
      <c r="B388" s="24" t="s">
        <v>395</v>
      </c>
      <c r="C388" s="1" t="s">
        <v>410</v>
      </c>
      <c r="D388" s="6">
        <v>6</v>
      </c>
      <c r="E388" s="6">
        <v>1</v>
      </c>
      <c r="F388" s="6">
        <v>0</v>
      </c>
      <c r="G388" s="6">
        <v>0</v>
      </c>
    </row>
    <row r="389" spans="1:9" ht="76.5" x14ac:dyDescent="0.25">
      <c r="A389" s="5">
        <v>378</v>
      </c>
      <c r="B389" s="24" t="s">
        <v>395</v>
      </c>
      <c r="C389" s="1" t="s">
        <v>411</v>
      </c>
      <c r="D389" s="6">
        <v>13</v>
      </c>
      <c r="E389" s="6">
        <v>1</v>
      </c>
      <c r="F389" s="6">
        <v>1</v>
      </c>
      <c r="G389" s="6">
        <v>0</v>
      </c>
    </row>
    <row r="390" spans="1:9" ht="63.75" x14ac:dyDescent="0.25">
      <c r="A390" s="5">
        <v>379</v>
      </c>
      <c r="B390" s="24" t="s">
        <v>395</v>
      </c>
      <c r="C390" s="1" t="s">
        <v>412</v>
      </c>
      <c r="D390" s="6">
        <v>16</v>
      </c>
      <c r="E390" s="6">
        <v>1</v>
      </c>
      <c r="F390" s="6">
        <v>1</v>
      </c>
      <c r="G390" s="6">
        <v>0</v>
      </c>
      <c r="H390" s="26">
        <f>SUM(D374:D390)</f>
        <v>179</v>
      </c>
      <c r="I390" s="17">
        <f>SUM(E374:E390)</f>
        <v>17</v>
      </c>
    </row>
    <row r="391" spans="1:9" ht="76.5" x14ac:dyDescent="0.25">
      <c r="A391" s="5">
        <v>380</v>
      </c>
      <c r="B391" s="24" t="s">
        <v>413</v>
      </c>
      <c r="C391" s="1" t="s">
        <v>414</v>
      </c>
      <c r="D391" s="6">
        <v>35</v>
      </c>
      <c r="E391" s="6">
        <v>2</v>
      </c>
      <c r="F391" s="6">
        <v>0</v>
      </c>
      <c r="G391" s="6">
        <v>2</v>
      </c>
    </row>
    <row r="392" spans="1:9" ht="76.5" x14ac:dyDescent="0.25">
      <c r="A392" s="5">
        <v>381</v>
      </c>
      <c r="B392" s="24" t="s">
        <v>413</v>
      </c>
      <c r="C392" s="1" t="s">
        <v>415</v>
      </c>
      <c r="D392" s="6">
        <v>19</v>
      </c>
      <c r="E392" s="6">
        <v>1</v>
      </c>
      <c r="F392" s="6">
        <v>0</v>
      </c>
      <c r="G392" s="6">
        <v>1</v>
      </c>
    </row>
    <row r="393" spans="1:9" ht="63.75" x14ac:dyDescent="0.25">
      <c r="A393" s="5">
        <v>382</v>
      </c>
      <c r="B393" s="24" t="s">
        <v>413</v>
      </c>
      <c r="C393" s="1" t="s">
        <v>416</v>
      </c>
      <c r="D393" s="6">
        <v>12</v>
      </c>
      <c r="E393" s="6">
        <v>1</v>
      </c>
      <c r="F393" s="6">
        <v>1</v>
      </c>
      <c r="G393" s="6">
        <v>0</v>
      </c>
    </row>
    <row r="394" spans="1:9" ht="63.75" x14ac:dyDescent="0.25">
      <c r="A394" s="5">
        <v>383</v>
      </c>
      <c r="B394" s="24" t="s">
        <v>413</v>
      </c>
      <c r="C394" s="1" t="s">
        <v>417</v>
      </c>
      <c r="D394" s="6">
        <v>11</v>
      </c>
      <c r="E394" s="6">
        <v>1</v>
      </c>
      <c r="F394" s="6">
        <v>1</v>
      </c>
      <c r="G394" s="6">
        <v>0</v>
      </c>
    </row>
    <row r="395" spans="1:9" ht="63.75" x14ac:dyDescent="0.25">
      <c r="A395" s="5">
        <v>384</v>
      </c>
      <c r="B395" s="24" t="s">
        <v>413</v>
      </c>
      <c r="C395" s="1" t="s">
        <v>418</v>
      </c>
      <c r="D395" s="6">
        <v>8</v>
      </c>
      <c r="E395" s="6">
        <v>1</v>
      </c>
      <c r="F395" s="6">
        <v>1</v>
      </c>
      <c r="G395" s="6">
        <v>0</v>
      </c>
    </row>
    <row r="396" spans="1:9" ht="76.5" x14ac:dyDescent="0.25">
      <c r="A396" s="5">
        <v>385</v>
      </c>
      <c r="B396" s="24" t="s">
        <v>413</v>
      </c>
      <c r="C396" s="1" t="s">
        <v>419</v>
      </c>
      <c r="D396" s="6">
        <v>33</v>
      </c>
      <c r="E396" s="6">
        <v>2</v>
      </c>
      <c r="F396" s="6">
        <v>1</v>
      </c>
      <c r="G396" s="6">
        <v>1</v>
      </c>
    </row>
    <row r="397" spans="1:9" ht="63.75" x14ac:dyDescent="0.25">
      <c r="A397" s="5">
        <v>386</v>
      </c>
      <c r="B397" s="24" t="s">
        <v>413</v>
      </c>
      <c r="C397" s="1" t="s">
        <v>420</v>
      </c>
      <c r="D397" s="6">
        <v>7</v>
      </c>
      <c r="E397" s="6">
        <v>1</v>
      </c>
      <c r="F397" s="6">
        <v>1</v>
      </c>
      <c r="G397" s="6">
        <v>0</v>
      </c>
      <c r="H397" s="26">
        <f>SUM(D391:D397)</f>
        <v>125</v>
      </c>
      <c r="I397" s="17">
        <f>SUM(E391:E397)</f>
        <v>9</v>
      </c>
    </row>
    <row r="398" spans="1:9" ht="114.75" x14ac:dyDescent="0.25">
      <c r="A398" s="5">
        <v>387</v>
      </c>
      <c r="B398" s="24" t="s">
        <v>421</v>
      </c>
      <c r="C398" s="1" t="s">
        <v>422</v>
      </c>
      <c r="D398" s="6">
        <v>40</v>
      </c>
      <c r="E398" s="6">
        <v>2</v>
      </c>
      <c r="F398" s="6">
        <v>1</v>
      </c>
      <c r="G398" s="6">
        <v>1</v>
      </c>
    </row>
    <row r="399" spans="1:9" ht="102" x14ac:dyDescent="0.25">
      <c r="A399" s="5">
        <v>388</v>
      </c>
      <c r="B399" s="24" t="s">
        <v>421</v>
      </c>
      <c r="C399" s="1" t="s">
        <v>423</v>
      </c>
      <c r="D399" s="6">
        <v>9</v>
      </c>
      <c r="E399" s="6">
        <v>1</v>
      </c>
      <c r="F399" s="6">
        <v>1</v>
      </c>
      <c r="G399" s="6"/>
    </row>
    <row r="400" spans="1:9" ht="102" x14ac:dyDescent="0.25">
      <c r="A400" s="5">
        <v>389</v>
      </c>
      <c r="B400" s="24" t="s">
        <v>421</v>
      </c>
      <c r="C400" s="1" t="s">
        <v>424</v>
      </c>
      <c r="D400" s="6">
        <v>7</v>
      </c>
      <c r="E400" s="6">
        <v>1</v>
      </c>
      <c r="F400" s="6">
        <v>1</v>
      </c>
      <c r="G400" s="6"/>
    </row>
    <row r="401" spans="1:9" ht="102" x14ac:dyDescent="0.25">
      <c r="A401" s="5">
        <v>390</v>
      </c>
      <c r="B401" s="24" t="s">
        <v>421</v>
      </c>
      <c r="C401" s="1" t="s">
        <v>425</v>
      </c>
      <c r="D401" s="6">
        <v>12</v>
      </c>
      <c r="E401" s="6">
        <v>1</v>
      </c>
      <c r="F401" s="6">
        <v>1</v>
      </c>
      <c r="G401" s="6"/>
    </row>
    <row r="402" spans="1:9" ht="102" x14ac:dyDescent="0.25">
      <c r="A402" s="5">
        <v>391</v>
      </c>
      <c r="B402" s="24" t="s">
        <v>421</v>
      </c>
      <c r="C402" s="1" t="s">
        <v>426</v>
      </c>
      <c r="D402" s="6">
        <v>11</v>
      </c>
      <c r="E402" s="6">
        <v>1</v>
      </c>
      <c r="F402" s="6">
        <v>1</v>
      </c>
      <c r="G402" s="6"/>
    </row>
    <row r="403" spans="1:9" ht="114.75" x14ac:dyDescent="0.25">
      <c r="A403" s="5">
        <v>392</v>
      </c>
      <c r="B403" s="24" t="s">
        <v>421</v>
      </c>
      <c r="C403" s="1" t="s">
        <v>427</v>
      </c>
      <c r="D403" s="6">
        <v>5</v>
      </c>
      <c r="E403" s="6">
        <v>1</v>
      </c>
      <c r="F403" s="6">
        <v>1</v>
      </c>
      <c r="G403" s="6"/>
    </row>
    <row r="404" spans="1:9" ht="76.5" x14ac:dyDescent="0.25">
      <c r="A404" s="5">
        <v>393</v>
      </c>
      <c r="B404" s="24" t="s">
        <v>421</v>
      </c>
      <c r="C404" s="1" t="s">
        <v>428</v>
      </c>
      <c r="D404" s="6">
        <v>5</v>
      </c>
      <c r="E404" s="6">
        <v>1</v>
      </c>
      <c r="F404" s="6">
        <v>1</v>
      </c>
      <c r="G404" s="6"/>
    </row>
    <row r="405" spans="1:9" ht="102" x14ac:dyDescent="0.25">
      <c r="A405" s="5">
        <v>394</v>
      </c>
      <c r="B405" s="24" t="s">
        <v>421</v>
      </c>
      <c r="C405" s="1" t="s">
        <v>429</v>
      </c>
      <c r="D405" s="6">
        <v>5</v>
      </c>
      <c r="E405" s="6">
        <v>1</v>
      </c>
      <c r="F405" s="6">
        <v>1</v>
      </c>
      <c r="G405" s="6"/>
    </row>
    <row r="406" spans="1:9" ht="114.75" x14ac:dyDescent="0.25">
      <c r="A406" s="5">
        <v>395</v>
      </c>
      <c r="B406" s="24" t="s">
        <v>421</v>
      </c>
      <c r="C406" s="1" t="s">
        <v>430</v>
      </c>
      <c r="D406" s="6">
        <v>5</v>
      </c>
      <c r="E406" s="6">
        <v>1</v>
      </c>
      <c r="F406" s="6">
        <v>1</v>
      </c>
      <c r="G406" s="6"/>
    </row>
    <row r="407" spans="1:9" ht="89.25" x14ac:dyDescent="0.25">
      <c r="A407" s="5">
        <v>396</v>
      </c>
      <c r="B407" s="24" t="s">
        <v>421</v>
      </c>
      <c r="C407" s="1" t="s">
        <v>431</v>
      </c>
      <c r="D407" s="6">
        <v>9</v>
      </c>
      <c r="E407" s="6">
        <v>1</v>
      </c>
      <c r="F407" s="6">
        <v>1</v>
      </c>
      <c r="G407" s="6"/>
      <c r="H407" s="26">
        <f t="shared" ref="H407:I407" si="20">SUM(D398:D407)</f>
        <v>108</v>
      </c>
      <c r="I407" s="17">
        <f t="shared" si="20"/>
        <v>11</v>
      </c>
    </row>
    <row r="408" spans="1:9" ht="63.75" x14ac:dyDescent="0.25">
      <c r="A408" s="5">
        <v>397</v>
      </c>
      <c r="B408" s="24" t="s">
        <v>432</v>
      </c>
      <c r="C408" s="1" t="s">
        <v>433</v>
      </c>
      <c r="D408" s="6">
        <v>9</v>
      </c>
      <c r="E408" s="6">
        <v>1</v>
      </c>
      <c r="F408" s="6">
        <v>1</v>
      </c>
      <c r="G408" s="6"/>
    </row>
    <row r="409" spans="1:9" ht="89.25" x14ac:dyDescent="0.25">
      <c r="A409" s="5">
        <v>398</v>
      </c>
      <c r="B409" s="24" t="s">
        <v>432</v>
      </c>
      <c r="C409" s="1" t="s">
        <v>434</v>
      </c>
      <c r="D409" s="6">
        <v>6</v>
      </c>
      <c r="E409" s="6">
        <v>1</v>
      </c>
      <c r="F409" s="6">
        <v>1</v>
      </c>
      <c r="G409" s="6"/>
      <c r="H409" s="26">
        <f t="shared" ref="H409:I409" si="21">SUM(D408:D409)</f>
        <v>15</v>
      </c>
      <c r="I409" s="17">
        <f t="shared" si="21"/>
        <v>2</v>
      </c>
    </row>
    <row r="410" spans="1:9" ht="76.5" x14ac:dyDescent="0.25">
      <c r="A410" s="5">
        <v>399</v>
      </c>
      <c r="B410" s="24" t="s">
        <v>435</v>
      </c>
      <c r="C410" s="1" t="s">
        <v>436</v>
      </c>
      <c r="D410" s="6">
        <v>18</v>
      </c>
      <c r="E410" s="6">
        <v>1</v>
      </c>
      <c r="F410" s="6">
        <v>1</v>
      </c>
      <c r="G410" s="6">
        <v>0</v>
      </c>
    </row>
    <row r="411" spans="1:9" ht="76.5" x14ac:dyDescent="0.25">
      <c r="A411" s="5">
        <v>400</v>
      </c>
      <c r="B411" s="24" t="s">
        <v>435</v>
      </c>
      <c r="C411" s="1" t="s">
        <v>437</v>
      </c>
      <c r="D411" s="6">
        <v>52</v>
      </c>
      <c r="E411" s="6">
        <v>2</v>
      </c>
      <c r="F411" s="6">
        <v>0</v>
      </c>
      <c r="G411" s="6">
        <v>2</v>
      </c>
    </row>
    <row r="412" spans="1:9" ht="76.5" x14ac:dyDescent="0.25">
      <c r="A412" s="5">
        <v>401</v>
      </c>
      <c r="B412" s="24" t="s">
        <v>435</v>
      </c>
      <c r="C412" s="1" t="s">
        <v>438</v>
      </c>
      <c r="D412" s="6">
        <v>26</v>
      </c>
      <c r="E412" s="6">
        <v>1</v>
      </c>
      <c r="F412" s="6">
        <v>0</v>
      </c>
      <c r="G412" s="6">
        <v>1</v>
      </c>
    </row>
    <row r="413" spans="1:9" ht="76.5" x14ac:dyDescent="0.25">
      <c r="A413" s="5">
        <v>402</v>
      </c>
      <c r="B413" s="24" t="s">
        <v>435</v>
      </c>
      <c r="C413" s="1" t="s">
        <v>439</v>
      </c>
      <c r="D413" s="6">
        <v>94</v>
      </c>
      <c r="E413" s="6">
        <v>3</v>
      </c>
      <c r="F413" s="6">
        <v>0</v>
      </c>
      <c r="G413" s="6">
        <v>3</v>
      </c>
    </row>
    <row r="414" spans="1:9" ht="76.5" x14ac:dyDescent="0.25">
      <c r="A414" s="5">
        <v>403</v>
      </c>
      <c r="B414" s="24" t="s">
        <v>435</v>
      </c>
      <c r="C414" s="1" t="s">
        <v>440</v>
      </c>
      <c r="D414" s="6">
        <v>41</v>
      </c>
      <c r="E414" s="6">
        <v>2</v>
      </c>
      <c r="F414" s="6">
        <v>1</v>
      </c>
      <c r="G414" s="6">
        <v>1</v>
      </c>
    </row>
    <row r="415" spans="1:9" ht="63.75" x14ac:dyDescent="0.25">
      <c r="A415" s="5">
        <v>404</v>
      </c>
      <c r="B415" s="24" t="s">
        <v>435</v>
      </c>
      <c r="C415" s="1" t="s">
        <v>441</v>
      </c>
      <c r="D415" s="6">
        <v>19</v>
      </c>
      <c r="E415" s="6">
        <v>1</v>
      </c>
      <c r="F415" s="6">
        <v>1</v>
      </c>
      <c r="G415" s="6">
        <v>0</v>
      </c>
    </row>
    <row r="416" spans="1:9" ht="76.5" x14ac:dyDescent="0.25">
      <c r="A416" s="5">
        <v>405</v>
      </c>
      <c r="B416" s="24" t="s">
        <v>435</v>
      </c>
      <c r="C416" s="1" t="s">
        <v>442</v>
      </c>
      <c r="D416" s="6">
        <v>79</v>
      </c>
      <c r="E416" s="6">
        <v>3</v>
      </c>
      <c r="F416" s="6">
        <v>0</v>
      </c>
      <c r="G416" s="6">
        <v>3</v>
      </c>
    </row>
    <row r="417" spans="1:9" ht="89.25" x14ac:dyDescent="0.25">
      <c r="A417" s="5">
        <v>406</v>
      </c>
      <c r="B417" s="24" t="s">
        <v>435</v>
      </c>
      <c r="C417" s="1" t="s">
        <v>443</v>
      </c>
      <c r="D417" s="6">
        <v>114</v>
      </c>
      <c r="E417" s="6">
        <v>4</v>
      </c>
      <c r="F417" s="6">
        <v>0</v>
      </c>
      <c r="G417" s="6">
        <v>4</v>
      </c>
    </row>
    <row r="418" spans="1:9" ht="76.5" x14ac:dyDescent="0.25">
      <c r="A418" s="5">
        <v>407</v>
      </c>
      <c r="B418" s="24" t="s">
        <v>435</v>
      </c>
      <c r="C418" s="1" t="s">
        <v>444</v>
      </c>
      <c r="D418" s="6">
        <v>104</v>
      </c>
      <c r="E418" s="6">
        <v>3</v>
      </c>
      <c r="F418" s="6"/>
      <c r="G418" s="6">
        <v>3</v>
      </c>
    </row>
    <row r="419" spans="1:9" ht="76.5" x14ac:dyDescent="0.25">
      <c r="A419" s="5">
        <v>408</v>
      </c>
      <c r="B419" s="24" t="s">
        <v>435</v>
      </c>
      <c r="C419" s="1" t="s">
        <v>445</v>
      </c>
      <c r="D419" s="6">
        <v>121</v>
      </c>
      <c r="E419" s="6">
        <v>4</v>
      </c>
      <c r="F419" s="6">
        <v>0</v>
      </c>
      <c r="G419" s="6">
        <v>4</v>
      </c>
    </row>
    <row r="420" spans="1:9" ht="89.25" x14ac:dyDescent="0.25">
      <c r="A420" s="5">
        <v>409</v>
      </c>
      <c r="B420" s="24" t="s">
        <v>435</v>
      </c>
      <c r="C420" s="1" t="s">
        <v>446</v>
      </c>
      <c r="D420" s="6">
        <v>64</v>
      </c>
      <c r="E420" s="6">
        <v>2</v>
      </c>
      <c r="F420" s="6">
        <v>0</v>
      </c>
      <c r="G420" s="6">
        <v>2</v>
      </c>
    </row>
    <row r="421" spans="1:9" ht="51" x14ac:dyDescent="0.25">
      <c r="A421" s="5">
        <v>410</v>
      </c>
      <c r="B421" s="24" t="s">
        <v>435</v>
      </c>
      <c r="C421" s="1" t="s">
        <v>447</v>
      </c>
      <c r="D421" s="6">
        <v>20</v>
      </c>
      <c r="E421" s="6">
        <v>2</v>
      </c>
      <c r="F421" s="6">
        <v>1</v>
      </c>
      <c r="G421" s="6">
        <v>0</v>
      </c>
    </row>
    <row r="422" spans="1:9" ht="89.25" x14ac:dyDescent="0.25">
      <c r="A422" s="5">
        <v>411</v>
      </c>
      <c r="B422" s="24" t="s">
        <v>435</v>
      </c>
      <c r="C422" s="1" t="s">
        <v>448</v>
      </c>
      <c r="D422" s="6">
        <v>12</v>
      </c>
      <c r="E422" s="6">
        <v>1</v>
      </c>
      <c r="F422" s="6">
        <v>1</v>
      </c>
      <c r="G422" s="6">
        <v>0</v>
      </c>
    </row>
    <row r="423" spans="1:9" ht="76.5" x14ac:dyDescent="0.25">
      <c r="A423" s="5">
        <v>412</v>
      </c>
      <c r="B423" s="24" t="s">
        <v>435</v>
      </c>
      <c r="C423" s="1" t="s">
        <v>449</v>
      </c>
      <c r="D423" s="6">
        <v>10</v>
      </c>
      <c r="E423" s="6">
        <v>1</v>
      </c>
      <c r="F423" s="6">
        <v>1</v>
      </c>
      <c r="G423" s="6">
        <v>0</v>
      </c>
    </row>
    <row r="424" spans="1:9" ht="76.5" x14ac:dyDescent="0.25">
      <c r="A424" s="5">
        <v>413</v>
      </c>
      <c r="B424" s="24" t="s">
        <v>435</v>
      </c>
      <c r="C424" s="1" t="s">
        <v>450</v>
      </c>
      <c r="D424" s="6">
        <v>6</v>
      </c>
      <c r="E424" s="6">
        <v>1</v>
      </c>
      <c r="F424" s="6">
        <v>0</v>
      </c>
      <c r="G424" s="6">
        <v>0</v>
      </c>
    </row>
    <row r="425" spans="1:9" ht="76.5" x14ac:dyDescent="0.25">
      <c r="A425" s="5">
        <v>414</v>
      </c>
      <c r="B425" s="24" t="s">
        <v>435</v>
      </c>
      <c r="C425" s="1" t="s">
        <v>451</v>
      </c>
      <c r="D425" s="6">
        <v>6</v>
      </c>
      <c r="E425" s="6">
        <v>1</v>
      </c>
      <c r="F425" s="6">
        <v>0</v>
      </c>
      <c r="G425" s="6">
        <v>0</v>
      </c>
    </row>
    <row r="426" spans="1:9" ht="76.5" x14ac:dyDescent="0.25">
      <c r="A426" s="5">
        <v>415</v>
      </c>
      <c r="B426" s="24" t="s">
        <v>435</v>
      </c>
      <c r="C426" s="1" t="s">
        <v>452</v>
      </c>
      <c r="D426" s="6">
        <v>8</v>
      </c>
      <c r="E426" s="6">
        <v>1</v>
      </c>
      <c r="F426" s="6">
        <v>1</v>
      </c>
      <c r="G426" s="6">
        <v>0</v>
      </c>
      <c r="H426" s="26">
        <f t="shared" ref="H426:I426" si="22">SUM(D410:D426)</f>
        <v>794</v>
      </c>
      <c r="I426" s="17">
        <f t="shared" si="22"/>
        <v>33</v>
      </c>
    </row>
    <row r="427" spans="1:9" ht="63.75" x14ac:dyDescent="0.25">
      <c r="A427" s="5">
        <v>416</v>
      </c>
      <c r="B427" s="24" t="s">
        <v>453</v>
      </c>
      <c r="C427" s="1" t="s">
        <v>454</v>
      </c>
      <c r="D427" s="6">
        <v>29</v>
      </c>
      <c r="E427" s="6">
        <v>1</v>
      </c>
      <c r="F427" s="6">
        <v>0</v>
      </c>
      <c r="G427" s="6">
        <v>1</v>
      </c>
    </row>
    <row r="428" spans="1:9" ht="51" x14ac:dyDescent="0.25">
      <c r="A428" s="5">
        <v>417</v>
      </c>
      <c r="B428" s="24" t="s">
        <v>453</v>
      </c>
      <c r="C428" s="1" t="s">
        <v>455</v>
      </c>
      <c r="D428" s="6">
        <v>74</v>
      </c>
      <c r="E428" s="6">
        <v>3</v>
      </c>
      <c r="F428" s="6">
        <v>0</v>
      </c>
      <c r="G428" s="6">
        <v>3</v>
      </c>
    </row>
    <row r="429" spans="1:9" ht="63.75" x14ac:dyDescent="0.25">
      <c r="A429" s="5">
        <v>418</v>
      </c>
      <c r="B429" s="24" t="s">
        <v>453</v>
      </c>
      <c r="C429" s="1" t="s">
        <v>456</v>
      </c>
      <c r="D429" s="6">
        <v>64</v>
      </c>
      <c r="E429" s="6">
        <v>3</v>
      </c>
      <c r="F429" s="6">
        <v>1</v>
      </c>
      <c r="G429" s="6">
        <v>2</v>
      </c>
      <c r="H429" s="26">
        <f t="shared" ref="H429:I429" si="23">SUM(D427:D429)</f>
        <v>167</v>
      </c>
      <c r="I429" s="17">
        <f t="shared" si="23"/>
        <v>7</v>
      </c>
    </row>
    <row r="430" spans="1:9" ht="76.5" x14ac:dyDescent="0.25">
      <c r="A430" s="5">
        <v>419</v>
      </c>
      <c r="B430" s="24" t="s">
        <v>457</v>
      </c>
      <c r="C430" s="1" t="s">
        <v>458</v>
      </c>
      <c r="D430" s="6">
        <v>0</v>
      </c>
      <c r="E430" s="6">
        <v>0</v>
      </c>
      <c r="F430" s="6">
        <v>0</v>
      </c>
      <c r="G430" s="6">
        <v>0</v>
      </c>
    </row>
    <row r="431" spans="1:9" ht="76.5" x14ac:dyDescent="0.25">
      <c r="A431" s="5">
        <v>420</v>
      </c>
      <c r="B431" s="24" t="s">
        <v>457</v>
      </c>
      <c r="C431" s="1" t="s">
        <v>459</v>
      </c>
      <c r="D431" s="6">
        <v>38</v>
      </c>
      <c r="E431" s="6">
        <v>2</v>
      </c>
      <c r="F431" s="6">
        <v>1</v>
      </c>
      <c r="G431" s="6">
        <v>1</v>
      </c>
    </row>
    <row r="432" spans="1:9" ht="89.25" x14ac:dyDescent="0.25">
      <c r="A432" s="5">
        <v>421</v>
      </c>
      <c r="B432" s="24" t="s">
        <v>457</v>
      </c>
      <c r="C432" s="1" t="s">
        <v>460</v>
      </c>
      <c r="D432" s="6">
        <v>5</v>
      </c>
      <c r="E432" s="6">
        <v>1</v>
      </c>
      <c r="F432" s="6">
        <v>0</v>
      </c>
      <c r="G432" s="6">
        <v>0</v>
      </c>
    </row>
    <row r="433" spans="1:9" ht="51" x14ac:dyDescent="0.25">
      <c r="A433" s="5">
        <v>422</v>
      </c>
      <c r="B433" s="24" t="s">
        <v>457</v>
      </c>
      <c r="C433" s="1" t="s">
        <v>461</v>
      </c>
      <c r="D433" s="6">
        <v>5</v>
      </c>
      <c r="E433" s="6">
        <v>1</v>
      </c>
      <c r="F433" s="6">
        <v>0</v>
      </c>
      <c r="G433" s="6">
        <v>0</v>
      </c>
    </row>
    <row r="434" spans="1:9" ht="76.5" x14ac:dyDescent="0.25">
      <c r="A434" s="5">
        <v>423</v>
      </c>
      <c r="B434" s="24" t="s">
        <v>457</v>
      </c>
      <c r="C434" s="1" t="s">
        <v>462</v>
      </c>
      <c r="D434" s="6">
        <v>0</v>
      </c>
      <c r="E434" s="6">
        <v>0</v>
      </c>
      <c r="F434" s="6">
        <v>0</v>
      </c>
      <c r="G434" s="6">
        <v>0</v>
      </c>
    </row>
    <row r="435" spans="1:9" ht="51" x14ac:dyDescent="0.25">
      <c r="A435" s="5">
        <v>424</v>
      </c>
      <c r="B435" s="24" t="s">
        <v>457</v>
      </c>
      <c r="C435" s="1" t="s">
        <v>463</v>
      </c>
      <c r="D435" s="6">
        <v>12</v>
      </c>
      <c r="E435" s="6">
        <v>1</v>
      </c>
      <c r="F435" s="6">
        <v>1</v>
      </c>
      <c r="G435" s="6">
        <v>0</v>
      </c>
      <c r="H435" s="31"/>
    </row>
    <row r="436" spans="1:9" ht="76.5" x14ac:dyDescent="0.25">
      <c r="A436" s="5">
        <v>425</v>
      </c>
      <c r="B436" s="24" t="s">
        <v>457</v>
      </c>
      <c r="C436" s="1" t="s">
        <v>464</v>
      </c>
      <c r="D436" s="6">
        <v>1</v>
      </c>
      <c r="E436" s="6">
        <v>0</v>
      </c>
      <c r="F436" s="6">
        <v>0</v>
      </c>
      <c r="G436" s="6">
        <v>0</v>
      </c>
      <c r="H436" s="32">
        <v>61</v>
      </c>
      <c r="I436" s="21">
        <v>5</v>
      </c>
    </row>
    <row r="437" spans="1:9" ht="89.25" x14ac:dyDescent="0.25">
      <c r="A437" s="5">
        <v>426</v>
      </c>
      <c r="B437" s="24" t="s">
        <v>465</v>
      </c>
      <c r="C437" s="1" t="s">
        <v>466</v>
      </c>
      <c r="D437" s="6">
        <v>7</v>
      </c>
      <c r="E437" s="6">
        <v>1</v>
      </c>
      <c r="F437" s="6">
        <v>0</v>
      </c>
      <c r="G437" s="6">
        <v>0</v>
      </c>
      <c r="H437" s="22"/>
    </row>
    <row r="438" spans="1:9" ht="63.75" x14ac:dyDescent="0.25">
      <c r="A438" s="5">
        <v>427</v>
      </c>
      <c r="B438" s="24" t="s">
        <v>465</v>
      </c>
      <c r="C438" s="1" t="s">
        <v>467</v>
      </c>
      <c r="D438" s="6">
        <v>5</v>
      </c>
      <c r="E438" s="6">
        <v>1</v>
      </c>
      <c r="F438" s="6">
        <v>0</v>
      </c>
      <c r="G438" s="6">
        <v>0</v>
      </c>
      <c r="H438" s="22"/>
    </row>
    <row r="439" spans="1:9" ht="89.25" x14ac:dyDescent="0.25">
      <c r="A439" s="5">
        <v>428</v>
      </c>
      <c r="B439" s="24" t="s">
        <v>465</v>
      </c>
      <c r="C439" s="1" t="s">
        <v>468</v>
      </c>
      <c r="D439" s="6">
        <v>4</v>
      </c>
      <c r="E439" s="6"/>
      <c r="F439" s="6">
        <v>0</v>
      </c>
      <c r="G439" s="6">
        <v>0</v>
      </c>
      <c r="H439" s="26">
        <f t="shared" ref="H439:I439" si="24">SUM(D437:D439)</f>
        <v>16</v>
      </c>
      <c r="I439" s="17">
        <f t="shared" si="24"/>
        <v>2</v>
      </c>
    </row>
    <row r="440" spans="1:9" ht="76.5" x14ac:dyDescent="0.25">
      <c r="A440" s="5">
        <v>429</v>
      </c>
      <c r="B440" s="24" t="s">
        <v>469</v>
      </c>
      <c r="C440" s="1" t="s">
        <v>470</v>
      </c>
      <c r="D440" s="6">
        <v>53</v>
      </c>
      <c r="E440" s="6">
        <v>2</v>
      </c>
      <c r="F440" s="6">
        <v>0</v>
      </c>
      <c r="G440" s="6">
        <v>2</v>
      </c>
    </row>
    <row r="441" spans="1:9" ht="76.5" x14ac:dyDescent="0.25">
      <c r="A441" s="5">
        <v>430</v>
      </c>
      <c r="B441" s="24" t="s">
        <v>469</v>
      </c>
      <c r="C441" s="1" t="s">
        <v>471</v>
      </c>
      <c r="D441" s="6">
        <v>7</v>
      </c>
      <c r="E441" s="6">
        <v>1</v>
      </c>
      <c r="F441" s="6">
        <v>0</v>
      </c>
      <c r="G441" s="6">
        <v>0</v>
      </c>
    </row>
    <row r="442" spans="1:9" ht="63.75" x14ac:dyDescent="0.25">
      <c r="A442" s="5">
        <v>431</v>
      </c>
      <c r="B442" s="24" t="s">
        <v>469</v>
      </c>
      <c r="C442" s="1" t="s">
        <v>472</v>
      </c>
      <c r="D442" s="6">
        <v>60</v>
      </c>
      <c r="E442" s="6">
        <v>2</v>
      </c>
      <c r="F442" s="6">
        <v>0</v>
      </c>
      <c r="G442" s="6">
        <v>2</v>
      </c>
    </row>
    <row r="443" spans="1:9" ht="63.75" x14ac:dyDescent="0.25">
      <c r="A443" s="5">
        <v>432</v>
      </c>
      <c r="B443" s="24" t="s">
        <v>469</v>
      </c>
      <c r="C443" s="1" t="s">
        <v>473</v>
      </c>
      <c r="D443" s="6">
        <v>52</v>
      </c>
      <c r="E443" s="6">
        <v>2</v>
      </c>
      <c r="F443" s="6">
        <v>0</v>
      </c>
      <c r="G443" s="6">
        <v>2</v>
      </c>
    </row>
    <row r="444" spans="1:9" ht="63.75" x14ac:dyDescent="0.25">
      <c r="A444" s="5">
        <v>433</v>
      </c>
      <c r="B444" s="24" t="s">
        <v>469</v>
      </c>
      <c r="C444" s="1" t="s">
        <v>474</v>
      </c>
      <c r="D444" s="6">
        <v>107</v>
      </c>
      <c r="E444" s="6">
        <v>4</v>
      </c>
      <c r="F444" s="6">
        <v>0</v>
      </c>
      <c r="G444" s="6">
        <v>4</v>
      </c>
    </row>
    <row r="445" spans="1:9" ht="51" x14ac:dyDescent="0.25">
      <c r="A445" s="5">
        <v>434</v>
      </c>
      <c r="B445" s="24" t="s">
        <v>469</v>
      </c>
      <c r="C445" s="1" t="s">
        <v>475</v>
      </c>
      <c r="D445" s="6">
        <v>42</v>
      </c>
      <c r="E445" s="6">
        <v>2</v>
      </c>
      <c r="F445" s="6">
        <v>0</v>
      </c>
      <c r="G445" s="6">
        <v>2</v>
      </c>
    </row>
    <row r="446" spans="1:9" ht="63.75" x14ac:dyDescent="0.25">
      <c r="A446" s="5">
        <v>435</v>
      </c>
      <c r="B446" s="24" t="s">
        <v>469</v>
      </c>
      <c r="C446" s="1" t="s">
        <v>476</v>
      </c>
      <c r="D446" s="6">
        <v>25</v>
      </c>
      <c r="E446" s="6">
        <v>1</v>
      </c>
      <c r="F446" s="6">
        <v>0</v>
      </c>
      <c r="G446" s="6">
        <v>1</v>
      </c>
    </row>
    <row r="447" spans="1:9" ht="63.75" x14ac:dyDescent="0.25">
      <c r="A447" s="5">
        <v>436</v>
      </c>
      <c r="B447" s="24" t="s">
        <v>469</v>
      </c>
      <c r="C447" s="1" t="s">
        <v>477</v>
      </c>
      <c r="D447" s="6">
        <v>20</v>
      </c>
      <c r="E447" s="6">
        <v>1</v>
      </c>
      <c r="F447" s="6">
        <v>1</v>
      </c>
      <c r="G447" s="6">
        <v>0</v>
      </c>
    </row>
    <row r="448" spans="1:9" ht="76.5" x14ac:dyDescent="0.25">
      <c r="A448" s="5">
        <v>437</v>
      </c>
      <c r="B448" s="24" t="s">
        <v>469</v>
      </c>
      <c r="C448" s="1" t="s">
        <v>478</v>
      </c>
      <c r="D448" s="6">
        <v>14</v>
      </c>
      <c r="E448" s="6">
        <v>1</v>
      </c>
      <c r="F448" s="6">
        <v>1</v>
      </c>
      <c r="G448" s="6">
        <v>0</v>
      </c>
    </row>
    <row r="449" spans="1:9" ht="76.5" x14ac:dyDescent="0.25">
      <c r="A449" s="5">
        <v>438</v>
      </c>
      <c r="B449" s="24" t="s">
        <v>469</v>
      </c>
      <c r="C449" s="1" t="s">
        <v>479</v>
      </c>
      <c r="D449" s="6">
        <v>17</v>
      </c>
      <c r="E449" s="6">
        <v>1</v>
      </c>
      <c r="F449" s="6">
        <v>1</v>
      </c>
      <c r="G449" s="6">
        <v>0</v>
      </c>
    </row>
    <row r="450" spans="1:9" ht="63.75" x14ac:dyDescent="0.25">
      <c r="A450" s="5">
        <v>439</v>
      </c>
      <c r="B450" s="24" t="s">
        <v>469</v>
      </c>
      <c r="C450" s="1" t="s">
        <v>480</v>
      </c>
      <c r="D450" s="6">
        <v>12</v>
      </c>
      <c r="E450" s="6">
        <v>1</v>
      </c>
      <c r="F450" s="6">
        <v>1</v>
      </c>
      <c r="G450" s="6">
        <v>0</v>
      </c>
    </row>
    <row r="451" spans="1:9" ht="76.5" x14ac:dyDescent="0.25">
      <c r="A451" s="5">
        <v>440</v>
      </c>
      <c r="B451" s="24" t="s">
        <v>469</v>
      </c>
      <c r="C451" s="1" t="s">
        <v>481</v>
      </c>
      <c r="D451" s="6">
        <v>6</v>
      </c>
      <c r="E451" s="6">
        <v>1</v>
      </c>
      <c r="F451" s="6">
        <v>0</v>
      </c>
      <c r="G451" s="6">
        <v>0</v>
      </c>
    </row>
    <row r="452" spans="1:9" ht="63.75" x14ac:dyDescent="0.25">
      <c r="A452" s="5">
        <v>441</v>
      </c>
      <c r="B452" s="24" t="s">
        <v>469</v>
      </c>
      <c r="C452" s="1" t="s">
        <v>482</v>
      </c>
      <c r="D452" s="6">
        <v>7</v>
      </c>
      <c r="E452" s="6">
        <v>1</v>
      </c>
      <c r="F452" s="6">
        <v>0</v>
      </c>
      <c r="G452" s="6">
        <v>0</v>
      </c>
    </row>
    <row r="453" spans="1:9" ht="76.5" x14ac:dyDescent="0.25">
      <c r="A453" s="5">
        <v>442</v>
      </c>
      <c r="B453" s="24" t="s">
        <v>469</v>
      </c>
      <c r="C453" s="33" t="s">
        <v>483</v>
      </c>
      <c r="D453" s="8">
        <v>5</v>
      </c>
      <c r="E453" s="8">
        <v>1</v>
      </c>
      <c r="F453" s="8">
        <v>0</v>
      </c>
      <c r="G453" s="8">
        <v>0</v>
      </c>
    </row>
    <row r="454" spans="1:9" ht="63.75" x14ac:dyDescent="0.25">
      <c r="A454" s="5">
        <v>443</v>
      </c>
      <c r="B454" s="24" t="s">
        <v>469</v>
      </c>
      <c r="C454" s="1" t="s">
        <v>484</v>
      </c>
      <c r="D454" s="6">
        <v>6</v>
      </c>
      <c r="E454" s="6">
        <v>1</v>
      </c>
      <c r="F454" s="6">
        <v>0</v>
      </c>
      <c r="G454" s="6">
        <v>0</v>
      </c>
    </row>
    <row r="455" spans="1:9" ht="76.5" x14ac:dyDescent="0.25">
      <c r="A455" s="5">
        <v>444</v>
      </c>
      <c r="B455" s="24" t="s">
        <v>469</v>
      </c>
      <c r="C455" s="1" t="s">
        <v>485</v>
      </c>
      <c r="D455" s="6">
        <v>5</v>
      </c>
      <c r="E455" s="6">
        <v>1</v>
      </c>
      <c r="F455" s="6">
        <v>0</v>
      </c>
      <c r="G455" s="6">
        <v>0</v>
      </c>
    </row>
    <row r="456" spans="1:9" ht="76.5" x14ac:dyDescent="0.25">
      <c r="A456" s="5">
        <v>445</v>
      </c>
      <c r="B456" s="24" t="s">
        <v>469</v>
      </c>
      <c r="C456" s="1" t="s">
        <v>486</v>
      </c>
      <c r="D456" s="6">
        <v>10</v>
      </c>
      <c r="E456" s="6">
        <v>1</v>
      </c>
      <c r="F456" s="6">
        <v>1</v>
      </c>
      <c r="G456" s="6">
        <v>0</v>
      </c>
    </row>
    <row r="457" spans="1:9" ht="76.5" x14ac:dyDescent="0.25">
      <c r="A457" s="5">
        <v>446</v>
      </c>
      <c r="B457" s="24" t="s">
        <v>469</v>
      </c>
      <c r="C457" s="1" t="s">
        <v>487</v>
      </c>
      <c r="D457" s="6">
        <v>5</v>
      </c>
      <c r="E457" s="6">
        <v>1</v>
      </c>
      <c r="F457" s="6">
        <v>0</v>
      </c>
      <c r="G457" s="6">
        <v>0</v>
      </c>
    </row>
    <row r="458" spans="1:9" ht="76.5" x14ac:dyDescent="0.25">
      <c r="A458" s="5">
        <v>447</v>
      </c>
      <c r="B458" s="24" t="s">
        <v>469</v>
      </c>
      <c r="C458" s="1" t="s">
        <v>488</v>
      </c>
      <c r="D458" s="6">
        <v>6</v>
      </c>
      <c r="E458" s="6">
        <v>1</v>
      </c>
      <c r="F458" s="6">
        <v>0</v>
      </c>
      <c r="G458" s="6">
        <v>0</v>
      </c>
    </row>
    <row r="459" spans="1:9" ht="76.5" x14ac:dyDescent="0.25">
      <c r="A459" s="5">
        <v>448</v>
      </c>
      <c r="B459" s="24" t="s">
        <v>469</v>
      </c>
      <c r="C459" s="1" t="s">
        <v>489</v>
      </c>
      <c r="D459" s="6">
        <v>2</v>
      </c>
      <c r="E459" s="6">
        <v>0</v>
      </c>
      <c r="F459" s="6">
        <v>0</v>
      </c>
      <c r="G459" s="6">
        <v>0</v>
      </c>
      <c r="H459" s="26">
        <f t="shared" ref="H459:I459" si="25">SUM(D440:D459)</f>
        <v>461</v>
      </c>
      <c r="I459" s="17">
        <f t="shared" si="25"/>
        <v>26</v>
      </c>
    </row>
    <row r="460" spans="1:9" ht="76.5" x14ac:dyDescent="0.25">
      <c r="A460" s="5">
        <v>449</v>
      </c>
      <c r="B460" s="24" t="s">
        <v>490</v>
      </c>
      <c r="C460" s="1" t="s">
        <v>491</v>
      </c>
      <c r="D460" s="6">
        <v>44</v>
      </c>
      <c r="E460" s="6">
        <v>2</v>
      </c>
      <c r="F460" s="6">
        <v>0</v>
      </c>
      <c r="G460" s="6">
        <v>2</v>
      </c>
    </row>
    <row r="461" spans="1:9" ht="76.5" x14ac:dyDescent="0.25">
      <c r="A461" s="5">
        <v>450</v>
      </c>
      <c r="B461" s="24" t="s">
        <v>490</v>
      </c>
      <c r="C461" s="1" t="s">
        <v>492</v>
      </c>
      <c r="D461" s="6">
        <v>26</v>
      </c>
      <c r="E461" s="6">
        <v>1</v>
      </c>
      <c r="F461" s="6">
        <v>0</v>
      </c>
      <c r="G461" s="6">
        <v>1</v>
      </c>
    </row>
    <row r="462" spans="1:9" ht="63.75" x14ac:dyDescent="0.25">
      <c r="A462" s="5">
        <v>451</v>
      </c>
      <c r="B462" s="24" t="s">
        <v>490</v>
      </c>
      <c r="C462" s="1" t="s">
        <v>493</v>
      </c>
      <c r="D462" s="6">
        <v>48</v>
      </c>
      <c r="E462" s="6">
        <v>2</v>
      </c>
      <c r="F462" s="6">
        <v>0</v>
      </c>
      <c r="G462" s="6">
        <v>2</v>
      </c>
    </row>
    <row r="463" spans="1:9" ht="63.75" x14ac:dyDescent="0.25">
      <c r="A463" s="5">
        <v>452</v>
      </c>
      <c r="B463" s="24" t="s">
        <v>490</v>
      </c>
      <c r="C463" s="1" t="s">
        <v>494</v>
      </c>
      <c r="D463" s="6">
        <v>10</v>
      </c>
      <c r="E463" s="6">
        <v>1</v>
      </c>
      <c r="F463" s="6">
        <v>1</v>
      </c>
      <c r="G463" s="6">
        <v>0</v>
      </c>
    </row>
    <row r="464" spans="1:9" ht="63.75" x14ac:dyDescent="0.25">
      <c r="A464" s="5">
        <v>453</v>
      </c>
      <c r="B464" s="24" t="s">
        <v>490</v>
      </c>
      <c r="C464" s="1" t="s">
        <v>495</v>
      </c>
      <c r="D464" s="6">
        <v>2</v>
      </c>
      <c r="E464" s="6">
        <v>0</v>
      </c>
      <c r="F464" s="6">
        <v>0</v>
      </c>
      <c r="G464" s="6">
        <v>0</v>
      </c>
      <c r="H464" s="26">
        <f t="shared" ref="H464:I464" si="26">SUM(D460:D464)</f>
        <v>130</v>
      </c>
      <c r="I464" s="17">
        <f t="shared" si="26"/>
        <v>6</v>
      </c>
    </row>
    <row r="465" spans="1:9" ht="51" x14ac:dyDescent="0.25">
      <c r="A465" s="5">
        <v>454</v>
      </c>
      <c r="B465" s="34" t="s">
        <v>496</v>
      </c>
      <c r="C465" s="1" t="s">
        <v>497</v>
      </c>
      <c r="D465" s="9">
        <v>9</v>
      </c>
      <c r="E465" s="9">
        <v>1</v>
      </c>
      <c r="F465" s="9">
        <v>1</v>
      </c>
      <c r="G465" s="9">
        <v>0</v>
      </c>
    </row>
    <row r="466" spans="1:9" ht="63.75" x14ac:dyDescent="0.25">
      <c r="A466" s="5">
        <v>455</v>
      </c>
      <c r="B466" s="34" t="s">
        <v>496</v>
      </c>
      <c r="C466" s="1" t="s">
        <v>498</v>
      </c>
      <c r="D466" s="9">
        <v>5</v>
      </c>
      <c r="E466" s="9">
        <v>1</v>
      </c>
      <c r="F466" s="9">
        <v>0</v>
      </c>
      <c r="G466" s="9">
        <v>0</v>
      </c>
    </row>
    <row r="467" spans="1:9" ht="63.75" x14ac:dyDescent="0.25">
      <c r="A467" s="5">
        <v>456</v>
      </c>
      <c r="B467" s="34" t="s">
        <v>496</v>
      </c>
      <c r="C467" s="1" t="s">
        <v>499</v>
      </c>
      <c r="D467" s="9">
        <v>11</v>
      </c>
      <c r="E467" s="9">
        <v>1</v>
      </c>
      <c r="F467" s="9">
        <v>1</v>
      </c>
      <c r="G467" s="9">
        <v>0</v>
      </c>
    </row>
    <row r="468" spans="1:9" ht="76.5" x14ac:dyDescent="0.25">
      <c r="A468" s="5">
        <v>457</v>
      </c>
      <c r="B468" s="34" t="s">
        <v>496</v>
      </c>
      <c r="C468" s="1" t="s">
        <v>500</v>
      </c>
      <c r="D468" s="9">
        <v>8</v>
      </c>
      <c r="E468" s="9">
        <v>1</v>
      </c>
      <c r="F468" s="9">
        <v>1</v>
      </c>
      <c r="G468" s="9">
        <v>0</v>
      </c>
    </row>
    <row r="469" spans="1:9" ht="76.5" x14ac:dyDescent="0.25">
      <c r="A469" s="5">
        <v>458</v>
      </c>
      <c r="B469" s="34" t="s">
        <v>496</v>
      </c>
      <c r="C469" s="1" t="s">
        <v>501</v>
      </c>
      <c r="D469" s="9">
        <v>7</v>
      </c>
      <c r="E469" s="9">
        <v>1</v>
      </c>
      <c r="F469" s="9">
        <v>0</v>
      </c>
      <c r="G469" s="9">
        <v>0</v>
      </c>
    </row>
    <row r="470" spans="1:9" ht="76.5" x14ac:dyDescent="0.25">
      <c r="A470" s="5">
        <v>459</v>
      </c>
      <c r="B470" s="34" t="s">
        <v>502</v>
      </c>
      <c r="C470" s="1" t="s">
        <v>503</v>
      </c>
      <c r="D470" s="9">
        <v>6</v>
      </c>
      <c r="E470" s="9">
        <v>1</v>
      </c>
      <c r="F470" s="9">
        <v>0</v>
      </c>
      <c r="G470" s="9">
        <v>0</v>
      </c>
    </row>
    <row r="471" spans="1:9" ht="76.5" x14ac:dyDescent="0.25">
      <c r="A471" s="5">
        <v>460</v>
      </c>
      <c r="B471" s="34" t="s">
        <v>496</v>
      </c>
      <c r="C471" s="1" t="s">
        <v>504</v>
      </c>
      <c r="D471" s="9">
        <v>46</v>
      </c>
      <c r="E471" s="9">
        <v>2</v>
      </c>
      <c r="F471" s="9">
        <v>0</v>
      </c>
      <c r="G471" s="9">
        <v>2</v>
      </c>
      <c r="H471" s="35"/>
      <c r="I471" s="17"/>
    </row>
    <row r="472" spans="1:9" ht="63.75" x14ac:dyDescent="0.25">
      <c r="A472" s="5">
        <v>461</v>
      </c>
      <c r="B472" s="34" t="s">
        <v>496</v>
      </c>
      <c r="C472" s="36" t="s">
        <v>505</v>
      </c>
      <c r="D472" s="9">
        <v>10</v>
      </c>
      <c r="E472" s="9">
        <v>1</v>
      </c>
      <c r="F472" s="9">
        <v>1</v>
      </c>
      <c r="G472" s="9">
        <v>0</v>
      </c>
      <c r="H472" s="37"/>
    </row>
    <row r="473" spans="1:9" ht="89.25" x14ac:dyDescent="0.25">
      <c r="A473" s="5">
        <v>462</v>
      </c>
      <c r="B473" s="34" t="s">
        <v>496</v>
      </c>
      <c r="C473" s="38" t="s">
        <v>506</v>
      </c>
      <c r="D473" s="9">
        <v>5</v>
      </c>
      <c r="E473" s="9">
        <v>1</v>
      </c>
      <c r="F473" s="9">
        <v>0</v>
      </c>
      <c r="G473" s="9">
        <v>0</v>
      </c>
      <c r="H473" s="37"/>
    </row>
    <row r="474" spans="1:9" ht="89.25" x14ac:dyDescent="0.25">
      <c r="A474" s="5">
        <v>463</v>
      </c>
      <c r="B474" s="34" t="s">
        <v>496</v>
      </c>
      <c r="C474" s="38" t="s">
        <v>507</v>
      </c>
      <c r="D474" s="9">
        <v>1</v>
      </c>
      <c r="E474" s="10"/>
      <c r="F474" s="9">
        <v>0</v>
      </c>
      <c r="G474" s="9">
        <v>0</v>
      </c>
      <c r="H474" s="30">
        <f>SUM(D465:D474)</f>
        <v>108</v>
      </c>
      <c r="I474" s="21">
        <f>SUM(E465:E474)</f>
        <v>10</v>
      </c>
    </row>
    <row r="475" spans="1:9" ht="51" x14ac:dyDescent="0.25">
      <c r="A475" s="5">
        <v>464</v>
      </c>
      <c r="B475" s="24" t="s">
        <v>508</v>
      </c>
      <c r="C475" s="1" t="s">
        <v>509</v>
      </c>
      <c r="D475" s="6">
        <v>1</v>
      </c>
      <c r="E475" s="6">
        <v>0</v>
      </c>
      <c r="F475" s="6">
        <v>0</v>
      </c>
      <c r="G475" s="6">
        <v>0</v>
      </c>
    </row>
    <row r="476" spans="1:9" ht="63.75" x14ac:dyDescent="0.25">
      <c r="A476" s="5">
        <v>465</v>
      </c>
      <c r="B476" s="24" t="s">
        <v>508</v>
      </c>
      <c r="C476" s="1" t="s">
        <v>510</v>
      </c>
      <c r="D476" s="6">
        <v>7</v>
      </c>
      <c r="E476" s="6">
        <v>1</v>
      </c>
      <c r="F476" s="6">
        <v>0</v>
      </c>
      <c r="G476" s="6">
        <v>0</v>
      </c>
    </row>
    <row r="477" spans="1:9" ht="51" x14ac:dyDescent="0.25">
      <c r="A477" s="5">
        <v>466</v>
      </c>
      <c r="B477" s="24" t="s">
        <v>508</v>
      </c>
      <c r="C477" s="1" t="s">
        <v>511</v>
      </c>
      <c r="D477" s="6">
        <v>14</v>
      </c>
      <c r="E477" s="6">
        <v>1</v>
      </c>
      <c r="F477" s="6">
        <v>1</v>
      </c>
      <c r="G477" s="6">
        <v>0</v>
      </c>
    </row>
    <row r="478" spans="1:9" ht="63.75" x14ac:dyDescent="0.25">
      <c r="A478" s="5">
        <v>467</v>
      </c>
      <c r="B478" s="24" t="s">
        <v>508</v>
      </c>
      <c r="C478" s="1" t="s">
        <v>512</v>
      </c>
      <c r="D478" s="6">
        <v>26</v>
      </c>
      <c r="E478" s="6">
        <v>1</v>
      </c>
      <c r="F478" s="6">
        <v>0</v>
      </c>
      <c r="G478" s="6">
        <v>1</v>
      </c>
    </row>
    <row r="479" spans="1:9" ht="63.75" x14ac:dyDescent="0.25">
      <c r="A479" s="5">
        <v>468</v>
      </c>
      <c r="B479" s="24" t="s">
        <v>508</v>
      </c>
      <c r="C479" s="1" t="s">
        <v>513</v>
      </c>
      <c r="D479" s="6">
        <v>17</v>
      </c>
      <c r="E479" s="6">
        <v>1</v>
      </c>
      <c r="F479" s="6">
        <v>1</v>
      </c>
      <c r="G479" s="6">
        <v>0</v>
      </c>
      <c r="H479" s="26">
        <f t="shared" ref="H479:I479" si="27">SUM(D475:D479)</f>
        <v>65</v>
      </c>
      <c r="I479" s="17">
        <f t="shared" si="27"/>
        <v>4</v>
      </c>
    </row>
    <row r="480" spans="1:9" ht="51" x14ac:dyDescent="0.25">
      <c r="A480" s="5">
        <v>469</v>
      </c>
      <c r="B480" s="24" t="s">
        <v>514</v>
      </c>
      <c r="C480" s="1" t="s">
        <v>515</v>
      </c>
      <c r="D480" s="6">
        <v>11</v>
      </c>
      <c r="E480" s="6">
        <v>1</v>
      </c>
      <c r="F480" s="6">
        <v>1</v>
      </c>
      <c r="G480" s="6"/>
    </row>
    <row r="481" spans="1:9" ht="51" x14ac:dyDescent="0.25">
      <c r="A481" s="5">
        <v>470</v>
      </c>
      <c r="B481" s="24" t="s">
        <v>514</v>
      </c>
      <c r="C481" s="1" t="s">
        <v>516</v>
      </c>
      <c r="D481" s="6">
        <v>9</v>
      </c>
      <c r="E481" s="6">
        <v>1</v>
      </c>
      <c r="F481" s="6">
        <v>1</v>
      </c>
      <c r="G481" s="6"/>
    </row>
    <row r="482" spans="1:9" ht="38.25" x14ac:dyDescent="0.25">
      <c r="A482" s="5">
        <v>471</v>
      </c>
      <c r="B482" s="24" t="s">
        <v>514</v>
      </c>
      <c r="C482" s="1" t="s">
        <v>517</v>
      </c>
      <c r="D482" s="6">
        <v>6</v>
      </c>
      <c r="E482" s="6">
        <v>1</v>
      </c>
      <c r="F482" s="6">
        <v>1</v>
      </c>
      <c r="G482" s="6"/>
    </row>
    <row r="483" spans="1:9" ht="51" x14ac:dyDescent="0.25">
      <c r="A483" s="5">
        <v>472</v>
      </c>
      <c r="B483" s="24" t="s">
        <v>514</v>
      </c>
      <c r="C483" s="1" t="s">
        <v>518</v>
      </c>
      <c r="D483" s="6">
        <v>7</v>
      </c>
      <c r="E483" s="6">
        <v>1</v>
      </c>
      <c r="F483" s="6">
        <v>1</v>
      </c>
      <c r="G483" s="6"/>
    </row>
    <row r="484" spans="1:9" ht="63.75" x14ac:dyDescent="0.25">
      <c r="A484" s="5">
        <v>473</v>
      </c>
      <c r="B484" s="24" t="s">
        <v>514</v>
      </c>
      <c r="C484" s="1" t="s">
        <v>519</v>
      </c>
      <c r="D484" s="6">
        <v>8</v>
      </c>
      <c r="E484" s="6">
        <v>1</v>
      </c>
      <c r="F484" s="6">
        <v>1</v>
      </c>
      <c r="G484" s="6"/>
    </row>
    <row r="485" spans="1:9" ht="51" x14ac:dyDescent="0.25">
      <c r="A485" s="5">
        <v>474</v>
      </c>
      <c r="B485" s="24" t="s">
        <v>514</v>
      </c>
      <c r="C485" s="1" t="s">
        <v>520</v>
      </c>
      <c r="D485" s="6">
        <v>5</v>
      </c>
      <c r="E485" s="6">
        <v>1</v>
      </c>
      <c r="F485" s="6">
        <v>1</v>
      </c>
      <c r="G485" s="6"/>
    </row>
    <row r="486" spans="1:9" ht="51" x14ac:dyDescent="0.25">
      <c r="A486" s="5">
        <v>475</v>
      </c>
      <c r="B486" s="24" t="s">
        <v>514</v>
      </c>
      <c r="C486" s="1" t="s">
        <v>521</v>
      </c>
      <c r="D486" s="6">
        <v>23</v>
      </c>
      <c r="E486" s="6">
        <v>1</v>
      </c>
      <c r="F486" s="6"/>
      <c r="G486" s="6">
        <v>1</v>
      </c>
    </row>
    <row r="487" spans="1:9" ht="63.75" x14ac:dyDescent="0.25">
      <c r="A487" s="5">
        <v>476</v>
      </c>
      <c r="B487" s="24" t="s">
        <v>514</v>
      </c>
      <c r="C487" s="1" t="s">
        <v>522</v>
      </c>
      <c r="D487" s="6">
        <v>72</v>
      </c>
      <c r="E487" s="6">
        <v>3</v>
      </c>
      <c r="F487" s="6">
        <v>1</v>
      </c>
      <c r="G487" s="6">
        <v>2</v>
      </c>
    </row>
    <row r="488" spans="1:9" ht="51" x14ac:dyDescent="0.25">
      <c r="A488" s="5">
        <v>477</v>
      </c>
      <c r="B488" s="24" t="s">
        <v>514</v>
      </c>
      <c r="C488" s="1" t="s">
        <v>523</v>
      </c>
      <c r="D488" s="6">
        <v>10</v>
      </c>
      <c r="E488" s="6">
        <v>1</v>
      </c>
      <c r="F488" s="6">
        <v>1</v>
      </c>
      <c r="G488" s="6"/>
    </row>
    <row r="489" spans="1:9" ht="51" x14ac:dyDescent="0.25">
      <c r="A489" s="5">
        <v>478</v>
      </c>
      <c r="B489" s="24" t="s">
        <v>514</v>
      </c>
      <c r="C489" s="1" t="s">
        <v>524</v>
      </c>
      <c r="D489" s="6">
        <v>6</v>
      </c>
      <c r="E489" s="6">
        <v>1</v>
      </c>
      <c r="F489" s="6">
        <v>1</v>
      </c>
      <c r="G489" s="6"/>
    </row>
    <row r="490" spans="1:9" ht="63.75" x14ac:dyDescent="0.25">
      <c r="A490" s="5">
        <v>479</v>
      </c>
      <c r="B490" s="24" t="s">
        <v>514</v>
      </c>
      <c r="C490" s="1" t="s">
        <v>525</v>
      </c>
      <c r="D490" s="6">
        <v>0</v>
      </c>
      <c r="E490" s="6">
        <v>0</v>
      </c>
      <c r="F490" s="6"/>
      <c r="G490" s="6"/>
      <c r="H490" s="26">
        <f t="shared" ref="H490:I490" si="28">SUM(D480:D490)</f>
        <v>157</v>
      </c>
      <c r="I490" s="17">
        <f t="shared" si="28"/>
        <v>12</v>
      </c>
    </row>
    <row r="491" spans="1:9" ht="51" x14ac:dyDescent="0.25">
      <c r="A491" s="5">
        <v>480</v>
      </c>
      <c r="B491" s="24" t="s">
        <v>526</v>
      </c>
      <c r="C491" s="1" t="s">
        <v>527</v>
      </c>
      <c r="D491" s="6">
        <v>17</v>
      </c>
      <c r="E491" s="6">
        <v>1</v>
      </c>
      <c r="F491" s="6">
        <v>1</v>
      </c>
      <c r="G491" s="6">
        <v>0</v>
      </c>
    </row>
    <row r="492" spans="1:9" ht="51" x14ac:dyDescent="0.25">
      <c r="A492" s="5">
        <v>481</v>
      </c>
      <c r="B492" s="24" t="s">
        <v>526</v>
      </c>
      <c r="C492" s="39" t="s">
        <v>528</v>
      </c>
      <c r="D492" s="11">
        <v>8</v>
      </c>
      <c r="E492" s="11">
        <v>1</v>
      </c>
      <c r="F492" s="11">
        <v>1</v>
      </c>
      <c r="G492" s="6">
        <v>0</v>
      </c>
      <c r="H492" s="26">
        <f t="shared" ref="H492:I492" si="29">SUM(D491:D492)</f>
        <v>25</v>
      </c>
      <c r="I492" s="17">
        <f t="shared" si="29"/>
        <v>2</v>
      </c>
    </row>
    <row r="493" spans="1:9" ht="64.5" x14ac:dyDescent="0.25">
      <c r="A493" s="5">
        <v>482</v>
      </c>
      <c r="B493" s="24" t="s">
        <v>529</v>
      </c>
      <c r="C493" s="2" t="s">
        <v>562</v>
      </c>
      <c r="D493" s="12">
        <v>23</v>
      </c>
      <c r="E493" s="6">
        <v>1</v>
      </c>
      <c r="F493" s="6">
        <v>0</v>
      </c>
      <c r="G493" s="6">
        <v>1</v>
      </c>
    </row>
    <row r="494" spans="1:9" ht="76.5" x14ac:dyDescent="0.25">
      <c r="A494" s="5">
        <v>483</v>
      </c>
      <c r="B494" s="24" t="s">
        <v>529</v>
      </c>
      <c r="C494" s="1" t="s">
        <v>530</v>
      </c>
      <c r="D494" s="6">
        <v>12</v>
      </c>
      <c r="E494" s="6">
        <v>1</v>
      </c>
      <c r="F494" s="6">
        <v>1</v>
      </c>
      <c r="G494" s="6">
        <v>0</v>
      </c>
    </row>
    <row r="495" spans="1:9" ht="89.25" x14ac:dyDescent="0.25">
      <c r="A495" s="5">
        <v>484</v>
      </c>
      <c r="B495" s="24" t="s">
        <v>529</v>
      </c>
      <c r="C495" s="1" t="s">
        <v>531</v>
      </c>
      <c r="D495" s="6">
        <v>15</v>
      </c>
      <c r="E495" s="6">
        <v>1</v>
      </c>
      <c r="F495" s="6">
        <v>1</v>
      </c>
      <c r="G495" s="6">
        <v>0</v>
      </c>
    </row>
    <row r="496" spans="1:9" ht="63.75" x14ac:dyDescent="0.25">
      <c r="A496" s="5">
        <v>485</v>
      </c>
      <c r="B496" s="24" t="s">
        <v>529</v>
      </c>
      <c r="C496" s="1" t="s">
        <v>532</v>
      </c>
      <c r="D496" s="6">
        <v>7</v>
      </c>
      <c r="E496" s="6">
        <v>1</v>
      </c>
      <c r="F496" s="6">
        <v>0</v>
      </c>
      <c r="G496" s="6">
        <v>0</v>
      </c>
    </row>
    <row r="497" spans="1:9" ht="63.75" x14ac:dyDescent="0.25">
      <c r="A497" s="5">
        <v>486</v>
      </c>
      <c r="B497" s="24" t="s">
        <v>529</v>
      </c>
      <c r="C497" s="1" t="s">
        <v>533</v>
      </c>
      <c r="D497" s="6">
        <v>6</v>
      </c>
      <c r="E497" s="6">
        <v>1</v>
      </c>
      <c r="F497" s="6">
        <v>0</v>
      </c>
      <c r="G497" s="6">
        <v>0</v>
      </c>
    </row>
    <row r="498" spans="1:9" ht="89.25" x14ac:dyDescent="0.25">
      <c r="A498" s="5">
        <v>487</v>
      </c>
      <c r="B498" s="24" t="s">
        <v>529</v>
      </c>
      <c r="C498" s="1" t="s">
        <v>534</v>
      </c>
      <c r="D498" s="6">
        <v>5</v>
      </c>
      <c r="E498" s="6">
        <v>1</v>
      </c>
      <c r="F498" s="6">
        <v>0</v>
      </c>
      <c r="G498" s="6">
        <v>0</v>
      </c>
    </row>
    <row r="499" spans="1:9" ht="102" x14ac:dyDescent="0.25">
      <c r="A499" s="5">
        <v>488</v>
      </c>
      <c r="B499" s="24" t="s">
        <v>529</v>
      </c>
      <c r="C499" s="1" t="s">
        <v>535</v>
      </c>
      <c r="D499" s="6">
        <v>5</v>
      </c>
      <c r="E499" s="6">
        <v>1</v>
      </c>
      <c r="F499" s="6">
        <v>0</v>
      </c>
      <c r="G499" s="6">
        <v>0</v>
      </c>
      <c r="H499" s="26">
        <f t="shared" ref="H499:I499" si="30">SUM(D493:D499)</f>
        <v>73</v>
      </c>
      <c r="I499" s="17">
        <f t="shared" si="30"/>
        <v>7</v>
      </c>
    </row>
    <row r="500" spans="1:9" ht="51" x14ac:dyDescent="0.25">
      <c r="A500" s="5">
        <v>489</v>
      </c>
      <c r="B500" s="24" t="s">
        <v>536</v>
      </c>
      <c r="C500" s="40" t="s">
        <v>537</v>
      </c>
      <c r="D500" s="13">
        <v>3</v>
      </c>
      <c r="E500" s="13">
        <v>1</v>
      </c>
      <c r="F500" s="13"/>
      <c r="G500" s="13"/>
    </row>
    <row r="501" spans="1:9" ht="76.5" x14ac:dyDescent="0.25">
      <c r="A501" s="5">
        <v>490</v>
      </c>
      <c r="B501" s="24" t="s">
        <v>536</v>
      </c>
      <c r="C501" s="40" t="s">
        <v>538</v>
      </c>
      <c r="D501" s="15">
        <v>20</v>
      </c>
      <c r="E501" s="15">
        <v>1</v>
      </c>
      <c r="F501" s="15">
        <v>1</v>
      </c>
      <c r="G501" s="14"/>
    </row>
    <row r="502" spans="1:9" ht="76.5" x14ac:dyDescent="0.25">
      <c r="A502" s="5">
        <v>491</v>
      </c>
      <c r="B502" s="24" t="s">
        <v>536</v>
      </c>
      <c r="C502" s="40" t="s">
        <v>539</v>
      </c>
      <c r="D502" s="15">
        <v>10</v>
      </c>
      <c r="E502" s="15">
        <v>1</v>
      </c>
      <c r="F502" s="15">
        <v>1</v>
      </c>
      <c r="G502" s="14"/>
    </row>
    <row r="503" spans="1:9" ht="63.75" x14ac:dyDescent="0.25">
      <c r="A503" s="5">
        <v>492</v>
      </c>
      <c r="B503" s="24" t="s">
        <v>536</v>
      </c>
      <c r="C503" s="40" t="s">
        <v>540</v>
      </c>
      <c r="D503" s="13">
        <v>22</v>
      </c>
      <c r="E503" s="13">
        <v>2</v>
      </c>
      <c r="F503" s="13">
        <v>2</v>
      </c>
      <c r="G503" s="14"/>
    </row>
    <row r="504" spans="1:9" ht="76.5" x14ac:dyDescent="0.25">
      <c r="A504" s="5">
        <v>493</v>
      </c>
      <c r="B504" s="24" t="s">
        <v>536</v>
      </c>
      <c r="C504" s="40" t="s">
        <v>541</v>
      </c>
      <c r="D504" s="13">
        <v>17</v>
      </c>
      <c r="E504" s="13">
        <v>3</v>
      </c>
      <c r="F504" s="13">
        <v>0</v>
      </c>
      <c r="G504" s="14">
        <v>0</v>
      </c>
    </row>
    <row r="505" spans="1:9" ht="38.25" x14ac:dyDescent="0.25">
      <c r="A505" s="5">
        <v>494</v>
      </c>
      <c r="B505" s="24" t="s">
        <v>536</v>
      </c>
      <c r="C505" s="40" t="s">
        <v>542</v>
      </c>
      <c r="D505" s="13">
        <v>12</v>
      </c>
      <c r="E505" s="13">
        <v>2</v>
      </c>
      <c r="F505" s="13"/>
      <c r="G505" s="13"/>
    </row>
    <row r="506" spans="1:9" ht="76.5" x14ac:dyDescent="0.25">
      <c r="A506" s="5">
        <v>495</v>
      </c>
      <c r="B506" s="24" t="s">
        <v>536</v>
      </c>
      <c r="C506" s="40" t="s">
        <v>543</v>
      </c>
      <c r="D506" s="13">
        <v>7</v>
      </c>
      <c r="E506" s="13">
        <v>1</v>
      </c>
      <c r="F506" s="13">
        <v>1</v>
      </c>
      <c r="G506" s="14">
        <v>0</v>
      </c>
    </row>
    <row r="507" spans="1:9" ht="51" x14ac:dyDescent="0.25">
      <c r="A507" s="5">
        <v>496</v>
      </c>
      <c r="B507" s="24" t="s">
        <v>536</v>
      </c>
      <c r="C507" s="40" t="s">
        <v>544</v>
      </c>
      <c r="D507" s="13">
        <v>5</v>
      </c>
      <c r="E507" s="13">
        <v>1</v>
      </c>
      <c r="F507" s="13">
        <v>1</v>
      </c>
      <c r="G507" s="13" t="s">
        <v>545</v>
      </c>
    </row>
    <row r="508" spans="1:9" ht="76.5" x14ac:dyDescent="0.25">
      <c r="A508" s="5">
        <v>497</v>
      </c>
      <c r="B508" s="24" t="s">
        <v>536</v>
      </c>
      <c r="C508" s="40" t="s">
        <v>546</v>
      </c>
      <c r="D508" s="13">
        <v>7</v>
      </c>
      <c r="E508" s="13">
        <v>1</v>
      </c>
      <c r="F508" s="13">
        <v>0</v>
      </c>
      <c r="G508" s="14">
        <v>0</v>
      </c>
    </row>
    <row r="509" spans="1:9" ht="76.5" x14ac:dyDescent="0.25">
      <c r="A509" s="5">
        <v>498</v>
      </c>
      <c r="B509" s="24" t="s">
        <v>536</v>
      </c>
      <c r="C509" s="40" t="s">
        <v>547</v>
      </c>
      <c r="D509" s="13">
        <v>8</v>
      </c>
      <c r="E509" s="13">
        <v>1</v>
      </c>
      <c r="F509" s="13">
        <v>1</v>
      </c>
      <c r="G509" s="14"/>
    </row>
    <row r="510" spans="1:9" ht="51" x14ac:dyDescent="0.25">
      <c r="A510" s="5">
        <v>499</v>
      </c>
      <c r="B510" s="24" t="s">
        <v>536</v>
      </c>
      <c r="C510" s="40" t="s">
        <v>548</v>
      </c>
      <c r="D510" s="13">
        <v>11</v>
      </c>
      <c r="E510" s="13">
        <v>1</v>
      </c>
      <c r="F510" s="13">
        <v>1</v>
      </c>
      <c r="G510" s="13"/>
    </row>
    <row r="511" spans="1:9" ht="51" x14ac:dyDescent="0.25">
      <c r="A511" s="5">
        <v>500</v>
      </c>
      <c r="B511" s="24" t="s">
        <v>536</v>
      </c>
      <c r="C511" s="40" t="s">
        <v>549</v>
      </c>
      <c r="D511" s="13">
        <v>8</v>
      </c>
      <c r="E511" s="13">
        <v>1</v>
      </c>
      <c r="F511" s="13"/>
      <c r="G511" s="13"/>
    </row>
    <row r="512" spans="1:9" ht="51" x14ac:dyDescent="0.25">
      <c r="A512" s="5">
        <v>501</v>
      </c>
      <c r="B512" s="24" t="s">
        <v>536</v>
      </c>
      <c r="C512" s="40" t="s">
        <v>550</v>
      </c>
      <c r="D512" s="13">
        <v>14</v>
      </c>
      <c r="E512" s="13">
        <v>2</v>
      </c>
      <c r="F512" s="13"/>
      <c r="G512" s="13"/>
    </row>
    <row r="513" spans="1:10" ht="51" x14ac:dyDescent="0.25">
      <c r="A513" s="5">
        <v>502</v>
      </c>
      <c r="B513" s="24" t="s">
        <v>536</v>
      </c>
      <c r="C513" s="40" t="s">
        <v>551</v>
      </c>
      <c r="D513" s="13">
        <v>14</v>
      </c>
      <c r="E513" s="13">
        <v>2</v>
      </c>
      <c r="F513" s="13">
        <v>2</v>
      </c>
      <c r="G513" s="13">
        <v>0</v>
      </c>
      <c r="H513" s="21">
        <f>SUM(D502:D513)</f>
        <v>135</v>
      </c>
    </row>
    <row r="514" spans="1:10" ht="51" x14ac:dyDescent="0.25">
      <c r="A514" s="5">
        <v>503</v>
      </c>
      <c r="B514" s="24" t="s">
        <v>536</v>
      </c>
      <c r="C514" s="40" t="s">
        <v>552</v>
      </c>
      <c r="D514" s="13">
        <v>25</v>
      </c>
      <c r="E514" s="13">
        <v>1</v>
      </c>
      <c r="F514" s="13"/>
      <c r="G514" s="13">
        <v>1</v>
      </c>
      <c r="H514" s="26">
        <f t="shared" ref="H514:I514" si="31">SUM(D500:D514)</f>
        <v>183</v>
      </c>
      <c r="I514" s="17">
        <f t="shared" si="31"/>
        <v>21</v>
      </c>
    </row>
    <row r="515" spans="1:10" ht="15.75" customHeight="1" x14ac:dyDescent="0.25">
      <c r="A515" s="56" t="s">
        <v>553</v>
      </c>
      <c r="B515" s="53"/>
      <c r="C515" s="53"/>
      <c r="D515" s="6">
        <f>SUM(D12:D514)</f>
        <v>16378</v>
      </c>
      <c r="E515" s="6">
        <f>SUM(E12:E514)</f>
        <v>785</v>
      </c>
      <c r="F515" s="6">
        <f>SUM(F12:F514)</f>
        <v>223</v>
      </c>
      <c r="G515" s="6">
        <f>SUM(G12:G514)</f>
        <v>488</v>
      </c>
      <c r="H515" s="41">
        <f>H16+H34+H46+H59+H90+H149+H158+H162+H176+H186+H206+H222+H232+H255+H301+H308+H315+H331+H343+H368+H373+H390+H397+H407+H409+H426+H429+H436+H439+H459+H464+H474+H479+H490+H492+H499+H514</f>
        <v>16378</v>
      </c>
      <c r="I515" s="17">
        <f>I16+I34+I46+I59+I90+I149+I158+I162+I176+I186+I206+I222+I232+I255+I301+I308+I315+I331+I343+I368+I373+I390+I397+I407+I409+I426+I429+I436+I439+I459+I464+I474+I479+I490+I492+I499+I514</f>
        <v>785</v>
      </c>
      <c r="J515" s="43">
        <f>H515+I515</f>
        <v>17163</v>
      </c>
    </row>
    <row r="516" spans="1:10" ht="15.75" customHeight="1" x14ac:dyDescent="0.25">
      <c r="A516" s="16"/>
      <c r="B516" s="17"/>
      <c r="C516" s="18"/>
      <c r="D516" s="19"/>
      <c r="E516" s="19"/>
      <c r="F516" s="19"/>
      <c r="G516" s="19"/>
    </row>
    <row r="517" spans="1:10" ht="15.75" customHeight="1" x14ac:dyDescent="0.25">
      <c r="A517" s="16"/>
      <c r="B517" s="17"/>
      <c r="C517" s="18"/>
      <c r="D517" s="19"/>
      <c r="E517" s="19"/>
      <c r="F517" s="19"/>
      <c r="G517" s="19"/>
    </row>
    <row r="518" spans="1:10" ht="15.75" customHeight="1" x14ac:dyDescent="0.25">
      <c r="A518" s="57" t="s">
        <v>554</v>
      </c>
      <c r="B518" s="48"/>
      <c r="C518" s="48"/>
      <c r="D518" s="48"/>
      <c r="E518" s="48"/>
      <c r="F518" s="48"/>
      <c r="G518" s="48"/>
    </row>
    <row r="519" spans="1:10" ht="15.75" customHeight="1" x14ac:dyDescent="0.25">
      <c r="A519" s="16"/>
      <c r="B519" s="17"/>
      <c r="C519" s="18"/>
      <c r="D519" s="19"/>
      <c r="E519" s="19"/>
      <c r="F519" s="19"/>
      <c r="G519" s="19"/>
    </row>
    <row r="520" spans="1:10" ht="15.75" customHeight="1" x14ac:dyDescent="0.25">
      <c r="A520" s="47" t="s">
        <v>555</v>
      </c>
      <c r="B520" s="48"/>
      <c r="C520" s="18"/>
      <c r="D520" s="19"/>
      <c r="E520" s="19"/>
      <c r="F520" s="19"/>
      <c r="G520" s="19"/>
    </row>
    <row r="521" spans="1:10" ht="15.75" customHeight="1" x14ac:dyDescent="0.25">
      <c r="A521" s="49" t="s">
        <v>556</v>
      </c>
      <c r="B521" s="48"/>
      <c r="C521" s="18"/>
      <c r="D521" s="19"/>
      <c r="E521" s="19"/>
      <c r="F521" s="19"/>
      <c r="G521" s="19"/>
    </row>
    <row r="522" spans="1:10" ht="15.75" customHeight="1" x14ac:dyDescent="0.25">
      <c r="A522" s="16"/>
      <c r="B522" s="17"/>
      <c r="C522" s="18"/>
      <c r="D522" s="19"/>
      <c r="E522" s="19"/>
      <c r="F522" s="19"/>
      <c r="G522" s="19"/>
    </row>
    <row r="523" spans="1:10" ht="15.75" customHeight="1" x14ac:dyDescent="0.25">
      <c r="A523" s="16"/>
      <c r="B523" s="17"/>
      <c r="C523" s="18"/>
      <c r="D523" s="19"/>
      <c r="E523" s="19"/>
      <c r="F523" s="19"/>
      <c r="G523" s="19"/>
    </row>
    <row r="524" spans="1:10" ht="15.75" customHeight="1" x14ac:dyDescent="0.25">
      <c r="A524" s="16"/>
      <c r="B524" s="17"/>
      <c r="C524" s="18"/>
      <c r="D524" s="19"/>
      <c r="E524" s="19"/>
      <c r="F524" s="19"/>
      <c r="G524" s="19"/>
    </row>
    <row r="525" spans="1:10" ht="15.75" customHeight="1" x14ac:dyDescent="0.25">
      <c r="A525" s="16"/>
      <c r="B525" s="17"/>
      <c r="C525" s="18"/>
      <c r="D525" s="19"/>
      <c r="E525" s="19"/>
      <c r="F525" s="19"/>
      <c r="G525" s="19"/>
    </row>
    <row r="526" spans="1:10" ht="15.75" customHeight="1" x14ac:dyDescent="0.25">
      <c r="A526" s="16"/>
      <c r="B526" s="17"/>
      <c r="C526" s="18"/>
      <c r="D526" s="19"/>
      <c r="E526" s="19"/>
      <c r="F526" s="19"/>
      <c r="G526" s="19"/>
    </row>
    <row r="527" spans="1:10" ht="15.75" customHeight="1" x14ac:dyDescent="0.25">
      <c r="A527" s="16"/>
      <c r="B527" s="17"/>
      <c r="C527" s="18"/>
      <c r="D527" s="19"/>
      <c r="E527" s="19"/>
      <c r="F527" s="19"/>
      <c r="G527" s="19"/>
    </row>
    <row r="528" spans="1:10" ht="15.75" customHeight="1" x14ac:dyDescent="0.25">
      <c r="A528" s="16"/>
      <c r="B528" s="17"/>
      <c r="C528" s="18"/>
      <c r="D528" s="19"/>
      <c r="E528" s="19"/>
      <c r="F528" s="19"/>
      <c r="G528" s="19"/>
    </row>
    <row r="529" spans="1:7" ht="15.75" customHeight="1" x14ac:dyDescent="0.25">
      <c r="A529" s="16"/>
      <c r="B529" s="17"/>
      <c r="C529" s="18"/>
      <c r="D529" s="19"/>
      <c r="E529" s="19"/>
      <c r="F529" s="19"/>
      <c r="G529" s="19"/>
    </row>
    <row r="530" spans="1:7" ht="15.75" customHeight="1" x14ac:dyDescent="0.25">
      <c r="A530" s="16"/>
      <c r="B530" s="17"/>
      <c r="C530" s="18"/>
      <c r="D530" s="19"/>
      <c r="E530" s="19"/>
      <c r="F530" s="19"/>
      <c r="G530" s="19"/>
    </row>
    <row r="531" spans="1:7" ht="15.75" customHeight="1" x14ac:dyDescent="0.25">
      <c r="A531" s="16"/>
      <c r="B531" s="17"/>
      <c r="C531" s="18"/>
      <c r="D531" s="19"/>
      <c r="E531" s="19"/>
      <c r="F531" s="19"/>
      <c r="G531" s="19"/>
    </row>
    <row r="532" spans="1:7" ht="15.75" customHeight="1" x14ac:dyDescent="0.25">
      <c r="A532" s="16"/>
      <c r="B532" s="17"/>
      <c r="C532" s="18"/>
      <c r="D532" s="19"/>
      <c r="E532" s="19"/>
      <c r="F532" s="19"/>
      <c r="G532" s="19"/>
    </row>
    <row r="533" spans="1:7" ht="15.75" customHeight="1" x14ac:dyDescent="0.25">
      <c r="A533" s="16"/>
      <c r="B533" s="17"/>
      <c r="C533" s="18"/>
      <c r="D533" s="19"/>
      <c r="E533" s="19"/>
      <c r="F533" s="19"/>
      <c r="G533" s="19"/>
    </row>
    <row r="534" spans="1:7" ht="15.75" customHeight="1" x14ac:dyDescent="0.25">
      <c r="A534" s="16"/>
      <c r="B534" s="17"/>
      <c r="C534" s="18"/>
      <c r="D534" s="19"/>
      <c r="E534" s="19"/>
      <c r="F534" s="19"/>
      <c r="G534" s="19"/>
    </row>
    <row r="535" spans="1:7" ht="15.75" customHeight="1" x14ac:dyDescent="0.25">
      <c r="A535" s="16"/>
      <c r="B535" s="17"/>
      <c r="C535" s="18"/>
      <c r="D535" s="19"/>
      <c r="E535" s="19"/>
      <c r="F535" s="19"/>
      <c r="G535" s="19"/>
    </row>
    <row r="536" spans="1:7" ht="15.75" customHeight="1" x14ac:dyDescent="0.25">
      <c r="A536" s="16"/>
      <c r="B536" s="17"/>
      <c r="C536" s="18"/>
      <c r="D536" s="19"/>
      <c r="E536" s="19"/>
      <c r="F536" s="19"/>
      <c r="G536" s="19"/>
    </row>
    <row r="537" spans="1:7" ht="15.75" customHeight="1" x14ac:dyDescent="0.25">
      <c r="A537" s="16"/>
      <c r="B537" s="17"/>
      <c r="C537" s="18"/>
      <c r="D537" s="19"/>
      <c r="E537" s="19"/>
      <c r="F537" s="19"/>
      <c r="G537" s="19"/>
    </row>
    <row r="538" spans="1:7" ht="15.75" customHeight="1" x14ac:dyDescent="0.25">
      <c r="A538" s="16"/>
      <c r="B538" s="17"/>
      <c r="C538" s="18"/>
      <c r="D538" s="19"/>
      <c r="E538" s="19"/>
      <c r="F538" s="19"/>
      <c r="G538" s="19"/>
    </row>
    <row r="539" spans="1:7" ht="15.75" customHeight="1" x14ac:dyDescent="0.25">
      <c r="A539" s="16"/>
      <c r="B539" s="17"/>
      <c r="C539" s="18"/>
      <c r="D539" s="19"/>
      <c r="E539" s="19"/>
      <c r="F539" s="19"/>
      <c r="G539" s="19"/>
    </row>
    <row r="540" spans="1:7" ht="15.75" customHeight="1" x14ac:dyDescent="0.25">
      <c r="A540" s="16"/>
      <c r="B540" s="17"/>
      <c r="C540" s="18"/>
      <c r="D540" s="19"/>
      <c r="E540" s="19"/>
      <c r="F540" s="19"/>
      <c r="G540" s="19"/>
    </row>
    <row r="541" spans="1:7" ht="15.75" customHeight="1" x14ac:dyDescent="0.25">
      <c r="A541" s="16"/>
      <c r="B541" s="17"/>
      <c r="C541" s="18"/>
      <c r="D541" s="19"/>
      <c r="E541" s="19"/>
      <c r="F541" s="19"/>
      <c r="G541" s="19"/>
    </row>
    <row r="542" spans="1:7" ht="15.75" customHeight="1" x14ac:dyDescent="0.25">
      <c r="A542" s="16"/>
      <c r="B542" s="17"/>
      <c r="C542" s="18"/>
      <c r="D542" s="19"/>
      <c r="E542" s="19"/>
      <c r="F542" s="19"/>
      <c r="G542" s="19"/>
    </row>
    <row r="543" spans="1:7" ht="15.75" customHeight="1" x14ac:dyDescent="0.25">
      <c r="A543" s="16"/>
      <c r="B543" s="17"/>
      <c r="C543" s="18"/>
      <c r="D543" s="19"/>
      <c r="E543" s="19"/>
      <c r="F543" s="19"/>
      <c r="G543" s="19"/>
    </row>
    <row r="544" spans="1:7" ht="15.75" customHeight="1" x14ac:dyDescent="0.25">
      <c r="A544" s="16"/>
      <c r="B544" s="17"/>
      <c r="C544" s="18"/>
      <c r="D544" s="19"/>
      <c r="E544" s="19"/>
      <c r="F544" s="19"/>
      <c r="G544" s="19"/>
    </row>
    <row r="545" spans="1:7" ht="15.75" customHeight="1" x14ac:dyDescent="0.25">
      <c r="A545" s="16"/>
      <c r="B545" s="17"/>
      <c r="C545" s="18"/>
      <c r="D545" s="19"/>
      <c r="E545" s="19"/>
      <c r="F545" s="19"/>
      <c r="G545" s="19"/>
    </row>
    <row r="546" spans="1:7" ht="15.75" customHeight="1" x14ac:dyDescent="0.25">
      <c r="A546" s="16"/>
      <c r="B546" s="17"/>
      <c r="C546" s="18"/>
      <c r="D546" s="19"/>
      <c r="E546" s="19"/>
      <c r="F546" s="19"/>
      <c r="G546" s="19"/>
    </row>
    <row r="547" spans="1:7" ht="15.75" customHeight="1" x14ac:dyDescent="0.25">
      <c r="A547" s="16"/>
      <c r="B547" s="17"/>
      <c r="C547" s="18"/>
      <c r="D547" s="19"/>
      <c r="E547" s="19"/>
      <c r="F547" s="19"/>
      <c r="G547" s="19"/>
    </row>
    <row r="548" spans="1:7" ht="15.75" customHeight="1" x14ac:dyDescent="0.25">
      <c r="A548" s="16"/>
      <c r="B548" s="17"/>
      <c r="C548" s="18"/>
      <c r="D548" s="19"/>
      <c r="E548" s="19"/>
      <c r="F548" s="19"/>
      <c r="G548" s="19"/>
    </row>
    <row r="549" spans="1:7" ht="15.75" customHeight="1" x14ac:dyDescent="0.25">
      <c r="A549" s="16"/>
      <c r="B549" s="17"/>
      <c r="C549" s="18"/>
      <c r="D549" s="19"/>
      <c r="E549" s="19"/>
      <c r="F549" s="19"/>
      <c r="G549" s="19"/>
    </row>
    <row r="550" spans="1:7" ht="15.75" customHeight="1" x14ac:dyDescent="0.25">
      <c r="A550" s="16"/>
      <c r="B550" s="17"/>
      <c r="C550" s="18"/>
      <c r="D550" s="19"/>
      <c r="E550" s="19"/>
      <c r="F550" s="19"/>
      <c r="G550" s="19"/>
    </row>
    <row r="551" spans="1:7" ht="15.75" customHeight="1" x14ac:dyDescent="0.25">
      <c r="A551" s="16"/>
      <c r="B551" s="17"/>
      <c r="C551" s="18"/>
      <c r="D551" s="19"/>
      <c r="E551" s="19"/>
      <c r="F551" s="19"/>
      <c r="G551" s="19"/>
    </row>
    <row r="552" spans="1:7" ht="15.75" customHeight="1" x14ac:dyDescent="0.25">
      <c r="A552" s="16"/>
      <c r="B552" s="17"/>
      <c r="C552" s="18"/>
      <c r="D552" s="19"/>
      <c r="E552" s="19"/>
      <c r="F552" s="19"/>
      <c r="G552" s="19"/>
    </row>
    <row r="553" spans="1:7" ht="15.75" customHeight="1" x14ac:dyDescent="0.25">
      <c r="A553" s="16"/>
      <c r="B553" s="17"/>
      <c r="C553" s="18"/>
      <c r="D553" s="19"/>
      <c r="E553" s="19"/>
      <c r="F553" s="19"/>
      <c r="G553" s="19"/>
    </row>
    <row r="554" spans="1:7" ht="15.75" customHeight="1" x14ac:dyDescent="0.25">
      <c r="A554" s="16"/>
      <c r="B554" s="17"/>
      <c r="C554" s="18"/>
      <c r="D554" s="19"/>
      <c r="E554" s="19"/>
      <c r="F554" s="19"/>
      <c r="G554" s="19"/>
    </row>
    <row r="555" spans="1:7" ht="15.75" customHeight="1" x14ac:dyDescent="0.25">
      <c r="A555" s="16"/>
      <c r="B555" s="17"/>
      <c r="C555" s="18"/>
      <c r="D555" s="19"/>
      <c r="E555" s="19"/>
      <c r="F555" s="19"/>
      <c r="G555" s="19"/>
    </row>
    <row r="556" spans="1:7" ht="15.75" customHeight="1" x14ac:dyDescent="0.25">
      <c r="A556" s="16"/>
      <c r="B556" s="17"/>
      <c r="C556" s="18"/>
      <c r="D556" s="19"/>
      <c r="E556" s="19"/>
      <c r="F556" s="19"/>
      <c r="G556" s="19"/>
    </row>
    <row r="557" spans="1:7" ht="15.75" customHeight="1" x14ac:dyDescent="0.25">
      <c r="A557" s="16"/>
      <c r="B557" s="17"/>
      <c r="C557" s="18"/>
      <c r="D557" s="19"/>
      <c r="E557" s="19"/>
      <c r="F557" s="19"/>
      <c r="G557" s="19"/>
    </row>
    <row r="558" spans="1:7" ht="15.75" customHeight="1" x14ac:dyDescent="0.25">
      <c r="A558" s="16"/>
      <c r="B558" s="17"/>
      <c r="C558" s="18"/>
      <c r="D558" s="19"/>
      <c r="E558" s="19"/>
      <c r="F558" s="19"/>
      <c r="G558" s="19"/>
    </row>
    <row r="559" spans="1:7" ht="15.75" customHeight="1" x14ac:dyDescent="0.25">
      <c r="A559" s="16"/>
      <c r="B559" s="17"/>
      <c r="C559" s="18"/>
      <c r="D559" s="19"/>
      <c r="E559" s="19"/>
      <c r="F559" s="19"/>
      <c r="G559" s="19"/>
    </row>
    <row r="560" spans="1:7" ht="15.75" customHeight="1" x14ac:dyDescent="0.25">
      <c r="A560" s="16"/>
      <c r="B560" s="17"/>
      <c r="C560" s="18"/>
      <c r="D560" s="19"/>
      <c r="E560" s="19"/>
      <c r="F560" s="19"/>
      <c r="G560" s="19"/>
    </row>
    <row r="561" spans="1:7" ht="15.75" customHeight="1" x14ac:dyDescent="0.25">
      <c r="A561" s="16"/>
      <c r="B561" s="17"/>
      <c r="C561" s="18"/>
      <c r="D561" s="19"/>
      <c r="E561" s="19"/>
      <c r="F561" s="19"/>
      <c r="G561" s="19"/>
    </row>
    <row r="562" spans="1:7" ht="15.75" customHeight="1" x14ac:dyDescent="0.25">
      <c r="A562" s="16"/>
      <c r="B562" s="17"/>
      <c r="C562" s="18"/>
      <c r="D562" s="19"/>
      <c r="E562" s="19"/>
      <c r="F562" s="19"/>
      <c r="G562" s="19"/>
    </row>
    <row r="563" spans="1:7" ht="15.75" customHeight="1" x14ac:dyDescent="0.25">
      <c r="A563" s="16"/>
      <c r="B563" s="17"/>
      <c r="C563" s="18"/>
      <c r="D563" s="19"/>
      <c r="E563" s="19"/>
      <c r="F563" s="19"/>
      <c r="G563" s="19"/>
    </row>
    <row r="564" spans="1:7" ht="15.75" customHeight="1" x14ac:dyDescent="0.25">
      <c r="A564" s="16"/>
      <c r="B564" s="17"/>
      <c r="C564" s="18"/>
      <c r="D564" s="19"/>
      <c r="E564" s="19"/>
      <c r="F564" s="19"/>
      <c r="G564" s="19"/>
    </row>
    <row r="565" spans="1:7" ht="15.75" customHeight="1" x14ac:dyDescent="0.25">
      <c r="A565" s="16"/>
      <c r="B565" s="17"/>
      <c r="C565" s="18"/>
      <c r="D565" s="19"/>
      <c r="E565" s="19"/>
      <c r="F565" s="19"/>
      <c r="G565" s="19"/>
    </row>
    <row r="566" spans="1:7" ht="15.75" customHeight="1" x14ac:dyDescent="0.25">
      <c r="A566" s="16"/>
      <c r="B566" s="17"/>
      <c r="C566" s="18"/>
      <c r="D566" s="19"/>
      <c r="E566" s="19"/>
      <c r="F566" s="19"/>
      <c r="G566" s="19"/>
    </row>
    <row r="567" spans="1:7" ht="15.75" customHeight="1" x14ac:dyDescent="0.25">
      <c r="A567" s="16"/>
      <c r="B567" s="17"/>
      <c r="C567" s="18"/>
      <c r="D567" s="19"/>
      <c r="E567" s="19"/>
      <c r="F567" s="19"/>
      <c r="G567" s="19"/>
    </row>
    <row r="568" spans="1:7" ht="15.75" customHeight="1" x14ac:dyDescent="0.25">
      <c r="A568" s="16"/>
      <c r="B568" s="17"/>
      <c r="C568" s="18"/>
      <c r="D568" s="19"/>
      <c r="E568" s="19"/>
      <c r="F568" s="19"/>
      <c r="G568" s="19"/>
    </row>
    <row r="569" spans="1:7" ht="15.75" customHeight="1" x14ac:dyDescent="0.25">
      <c r="A569" s="16"/>
      <c r="B569" s="17"/>
      <c r="C569" s="18"/>
      <c r="D569" s="19"/>
      <c r="E569" s="19"/>
      <c r="F569" s="19"/>
      <c r="G569" s="19"/>
    </row>
    <row r="570" spans="1:7" ht="15.75" customHeight="1" x14ac:dyDescent="0.25">
      <c r="A570" s="16"/>
      <c r="B570" s="17"/>
      <c r="C570" s="18"/>
      <c r="D570" s="19"/>
      <c r="E570" s="19"/>
      <c r="F570" s="19"/>
      <c r="G570" s="19"/>
    </row>
    <row r="571" spans="1:7" ht="15.75" customHeight="1" x14ac:dyDescent="0.25">
      <c r="A571" s="16"/>
      <c r="B571" s="17"/>
      <c r="C571" s="18"/>
      <c r="D571" s="19"/>
      <c r="E571" s="19"/>
      <c r="F571" s="19"/>
      <c r="G571" s="19"/>
    </row>
    <row r="572" spans="1:7" ht="15.75" customHeight="1" x14ac:dyDescent="0.25">
      <c r="A572" s="16"/>
      <c r="B572" s="17"/>
      <c r="C572" s="18"/>
      <c r="D572" s="19"/>
      <c r="E572" s="19"/>
      <c r="F572" s="19"/>
      <c r="G572" s="19"/>
    </row>
    <row r="573" spans="1:7" ht="15.75" customHeight="1" x14ac:dyDescent="0.25">
      <c r="A573" s="16"/>
      <c r="B573" s="17"/>
      <c r="C573" s="18"/>
      <c r="D573" s="19"/>
      <c r="E573" s="19"/>
      <c r="F573" s="19"/>
      <c r="G573" s="19"/>
    </row>
    <row r="574" spans="1:7" ht="15.75" customHeight="1" x14ac:dyDescent="0.25">
      <c r="A574" s="16"/>
      <c r="B574" s="17"/>
      <c r="C574" s="18"/>
      <c r="D574" s="19"/>
      <c r="E574" s="19"/>
      <c r="F574" s="19"/>
      <c r="G574" s="19"/>
    </row>
    <row r="575" spans="1:7" ht="15.75" customHeight="1" x14ac:dyDescent="0.25">
      <c r="A575" s="16"/>
      <c r="B575" s="17"/>
      <c r="C575" s="18"/>
      <c r="D575" s="19"/>
      <c r="E575" s="19"/>
      <c r="F575" s="19"/>
      <c r="G575" s="19"/>
    </row>
    <row r="576" spans="1:7" ht="15.75" customHeight="1" x14ac:dyDescent="0.25">
      <c r="A576" s="16"/>
      <c r="B576" s="17"/>
      <c r="C576" s="18"/>
      <c r="D576" s="19"/>
      <c r="E576" s="19"/>
      <c r="F576" s="19"/>
      <c r="G576" s="19"/>
    </row>
    <row r="577" spans="1:7" ht="15.75" customHeight="1" x14ac:dyDescent="0.25">
      <c r="A577" s="16"/>
      <c r="B577" s="17"/>
      <c r="C577" s="18"/>
      <c r="D577" s="19"/>
      <c r="E577" s="19"/>
      <c r="F577" s="19"/>
      <c r="G577" s="19"/>
    </row>
    <row r="578" spans="1:7" ht="15.75" customHeight="1" x14ac:dyDescent="0.25">
      <c r="A578" s="16"/>
      <c r="B578" s="17"/>
      <c r="C578" s="18"/>
      <c r="D578" s="19"/>
      <c r="E578" s="19"/>
      <c r="F578" s="19"/>
      <c r="G578" s="19"/>
    </row>
    <row r="579" spans="1:7" ht="15.75" customHeight="1" x14ac:dyDescent="0.25">
      <c r="A579" s="16"/>
      <c r="B579" s="17"/>
      <c r="C579" s="18"/>
      <c r="D579" s="19"/>
      <c r="E579" s="19"/>
      <c r="F579" s="19"/>
      <c r="G579" s="19"/>
    </row>
    <row r="580" spans="1:7" ht="15.75" customHeight="1" x14ac:dyDescent="0.25">
      <c r="A580" s="16"/>
      <c r="B580" s="17"/>
      <c r="C580" s="18"/>
      <c r="D580" s="19"/>
      <c r="E580" s="19"/>
      <c r="F580" s="19"/>
      <c r="G580" s="19"/>
    </row>
    <row r="581" spans="1:7" ht="15.75" customHeight="1" x14ac:dyDescent="0.25">
      <c r="A581" s="16"/>
      <c r="B581" s="17"/>
      <c r="C581" s="18"/>
      <c r="D581" s="19"/>
      <c r="E581" s="19"/>
      <c r="F581" s="19"/>
      <c r="G581" s="19"/>
    </row>
    <row r="582" spans="1:7" ht="15.75" customHeight="1" x14ac:dyDescent="0.25">
      <c r="A582" s="16"/>
      <c r="B582" s="17"/>
      <c r="C582" s="18"/>
      <c r="D582" s="19"/>
      <c r="E582" s="19"/>
      <c r="F582" s="19"/>
      <c r="G582" s="19"/>
    </row>
    <row r="583" spans="1:7" ht="15.75" customHeight="1" x14ac:dyDescent="0.25">
      <c r="A583" s="16"/>
      <c r="B583" s="17"/>
      <c r="C583" s="18"/>
      <c r="D583" s="19"/>
      <c r="E583" s="19"/>
      <c r="F583" s="19"/>
      <c r="G583" s="19"/>
    </row>
    <row r="584" spans="1:7" ht="15.75" customHeight="1" x14ac:dyDescent="0.25">
      <c r="A584" s="16"/>
      <c r="B584" s="17"/>
      <c r="C584" s="18"/>
      <c r="D584" s="19"/>
      <c r="E584" s="19"/>
      <c r="F584" s="19"/>
      <c r="G584" s="19"/>
    </row>
    <row r="585" spans="1:7" ht="15.75" customHeight="1" x14ac:dyDescent="0.25">
      <c r="A585" s="16"/>
      <c r="B585" s="17"/>
      <c r="C585" s="18"/>
      <c r="D585" s="19"/>
      <c r="E585" s="19"/>
      <c r="F585" s="19"/>
      <c r="G585" s="19"/>
    </row>
    <row r="586" spans="1:7" ht="15.75" customHeight="1" x14ac:dyDescent="0.25">
      <c r="A586" s="16"/>
      <c r="B586" s="17"/>
      <c r="C586" s="18"/>
      <c r="D586" s="19"/>
      <c r="E586" s="19"/>
      <c r="F586" s="19"/>
      <c r="G586" s="19"/>
    </row>
    <row r="587" spans="1:7" ht="15.75" customHeight="1" x14ac:dyDescent="0.25">
      <c r="A587" s="16"/>
      <c r="B587" s="17"/>
      <c r="C587" s="18"/>
      <c r="D587" s="19"/>
      <c r="E587" s="19"/>
      <c r="F587" s="19"/>
      <c r="G587" s="19"/>
    </row>
    <row r="588" spans="1:7" ht="15.75" customHeight="1" x14ac:dyDescent="0.25">
      <c r="A588" s="16"/>
      <c r="B588" s="17"/>
      <c r="C588" s="18"/>
      <c r="D588" s="19"/>
      <c r="E588" s="19"/>
      <c r="F588" s="19"/>
      <c r="G588" s="19"/>
    </row>
    <row r="589" spans="1:7" ht="15.75" customHeight="1" x14ac:dyDescent="0.25">
      <c r="A589" s="16"/>
      <c r="B589" s="17"/>
      <c r="C589" s="18"/>
      <c r="D589" s="19"/>
      <c r="E589" s="19"/>
      <c r="F589" s="19"/>
      <c r="G589" s="19"/>
    </row>
    <row r="590" spans="1:7" ht="15.75" customHeight="1" x14ac:dyDescent="0.25">
      <c r="A590" s="16"/>
      <c r="B590" s="17"/>
      <c r="C590" s="18"/>
      <c r="D590" s="19"/>
      <c r="E590" s="19"/>
      <c r="F590" s="19"/>
      <c r="G590" s="19"/>
    </row>
    <row r="591" spans="1:7" ht="15.75" customHeight="1" x14ac:dyDescent="0.25">
      <c r="A591" s="16"/>
      <c r="B591" s="17"/>
      <c r="C591" s="18"/>
      <c r="D591" s="19"/>
      <c r="E591" s="19"/>
      <c r="F591" s="19"/>
      <c r="G591" s="19"/>
    </row>
    <row r="592" spans="1:7" ht="15.75" customHeight="1" x14ac:dyDescent="0.25">
      <c r="A592" s="16"/>
      <c r="B592" s="17"/>
      <c r="C592" s="18"/>
      <c r="D592" s="19"/>
      <c r="E592" s="19"/>
      <c r="F592" s="19"/>
      <c r="G592" s="19"/>
    </row>
    <row r="593" spans="1:7" ht="15.75" customHeight="1" x14ac:dyDescent="0.25">
      <c r="A593" s="16"/>
      <c r="B593" s="17"/>
      <c r="C593" s="18"/>
      <c r="D593" s="19"/>
      <c r="E593" s="19"/>
      <c r="F593" s="19"/>
      <c r="G593" s="19"/>
    </row>
    <row r="594" spans="1:7" ht="15.75" customHeight="1" x14ac:dyDescent="0.25">
      <c r="A594" s="16"/>
      <c r="B594" s="17"/>
      <c r="C594" s="18"/>
      <c r="D594" s="19"/>
      <c r="E594" s="19"/>
      <c r="F594" s="19"/>
      <c r="G594" s="19"/>
    </row>
    <row r="595" spans="1:7" ht="15.75" customHeight="1" x14ac:dyDescent="0.25">
      <c r="A595" s="16"/>
      <c r="B595" s="17"/>
      <c r="C595" s="18"/>
      <c r="D595" s="19"/>
      <c r="E595" s="19"/>
      <c r="F595" s="19"/>
      <c r="G595" s="19"/>
    </row>
    <row r="596" spans="1:7" ht="15.75" customHeight="1" x14ac:dyDescent="0.25">
      <c r="A596" s="16"/>
      <c r="B596" s="17"/>
      <c r="C596" s="18"/>
      <c r="D596" s="19"/>
      <c r="E596" s="19"/>
      <c r="F596" s="19"/>
      <c r="G596" s="19"/>
    </row>
    <row r="597" spans="1:7" ht="15.75" customHeight="1" x14ac:dyDescent="0.25">
      <c r="A597" s="16"/>
      <c r="B597" s="17"/>
      <c r="C597" s="18"/>
      <c r="D597" s="19"/>
      <c r="E597" s="19"/>
      <c r="F597" s="19"/>
      <c r="G597" s="19"/>
    </row>
    <row r="598" spans="1:7" ht="15.75" customHeight="1" x14ac:dyDescent="0.25">
      <c r="A598" s="16"/>
      <c r="B598" s="17"/>
      <c r="C598" s="18"/>
      <c r="D598" s="19"/>
      <c r="E598" s="19"/>
      <c r="F598" s="19"/>
      <c r="G598" s="19"/>
    </row>
    <row r="599" spans="1:7" ht="15.75" customHeight="1" x14ac:dyDescent="0.25">
      <c r="A599" s="16"/>
      <c r="B599" s="17"/>
      <c r="C599" s="18"/>
      <c r="D599" s="19"/>
      <c r="E599" s="19"/>
      <c r="F599" s="19"/>
      <c r="G599" s="19"/>
    </row>
    <row r="600" spans="1:7" ht="15.75" customHeight="1" x14ac:dyDescent="0.25">
      <c r="A600" s="16"/>
      <c r="B600" s="17"/>
      <c r="C600" s="18"/>
      <c r="D600" s="19"/>
      <c r="E600" s="19"/>
      <c r="F600" s="19"/>
      <c r="G600" s="19"/>
    </row>
    <row r="601" spans="1:7" ht="15.75" customHeight="1" x14ac:dyDescent="0.25">
      <c r="A601" s="16"/>
      <c r="B601" s="17"/>
      <c r="C601" s="18"/>
      <c r="D601" s="19"/>
      <c r="E601" s="19"/>
      <c r="F601" s="19"/>
      <c r="G601" s="19"/>
    </row>
    <row r="602" spans="1:7" ht="15.75" customHeight="1" x14ac:dyDescent="0.25">
      <c r="A602" s="16"/>
      <c r="B602" s="17"/>
      <c r="C602" s="18"/>
      <c r="D602" s="19"/>
      <c r="E602" s="19"/>
      <c r="F602" s="19"/>
      <c r="G602" s="19"/>
    </row>
    <row r="603" spans="1:7" ht="15.75" customHeight="1" x14ac:dyDescent="0.25">
      <c r="A603" s="16"/>
      <c r="B603" s="17"/>
      <c r="C603" s="18"/>
      <c r="D603" s="19"/>
      <c r="E603" s="19"/>
      <c r="F603" s="19"/>
      <c r="G603" s="19"/>
    </row>
    <row r="604" spans="1:7" ht="15.75" customHeight="1" x14ac:dyDescent="0.25">
      <c r="A604" s="16"/>
      <c r="B604" s="17"/>
      <c r="C604" s="18"/>
      <c r="D604" s="19"/>
      <c r="E604" s="19"/>
      <c r="F604" s="19"/>
      <c r="G604" s="19"/>
    </row>
    <row r="605" spans="1:7" ht="15.75" customHeight="1" x14ac:dyDescent="0.25">
      <c r="A605" s="16"/>
      <c r="B605" s="17"/>
      <c r="C605" s="18"/>
      <c r="D605" s="19"/>
      <c r="E605" s="19"/>
      <c r="F605" s="19"/>
      <c r="G605" s="19"/>
    </row>
    <row r="606" spans="1:7" ht="15.75" customHeight="1" x14ac:dyDescent="0.25">
      <c r="A606" s="16"/>
      <c r="B606" s="17"/>
      <c r="C606" s="18"/>
      <c r="D606" s="19"/>
      <c r="E606" s="19"/>
      <c r="F606" s="19"/>
      <c r="G606" s="19"/>
    </row>
    <row r="607" spans="1:7" ht="15.75" customHeight="1" x14ac:dyDescent="0.25">
      <c r="A607" s="16"/>
      <c r="B607" s="17"/>
      <c r="C607" s="18"/>
      <c r="D607" s="19"/>
      <c r="E607" s="19"/>
      <c r="F607" s="19"/>
      <c r="G607" s="19"/>
    </row>
    <row r="608" spans="1:7" ht="15.75" customHeight="1" x14ac:dyDescent="0.25">
      <c r="A608" s="16"/>
      <c r="B608" s="17"/>
      <c r="C608" s="18"/>
      <c r="D608" s="19"/>
      <c r="E608" s="19"/>
      <c r="F608" s="19"/>
      <c r="G608" s="19"/>
    </row>
    <row r="609" spans="1:7" ht="15.75" customHeight="1" x14ac:dyDescent="0.25">
      <c r="A609" s="16"/>
      <c r="B609" s="17"/>
      <c r="C609" s="18"/>
      <c r="D609" s="19"/>
      <c r="E609" s="19"/>
      <c r="F609" s="19"/>
      <c r="G609" s="19"/>
    </row>
    <row r="610" spans="1:7" ht="15.75" customHeight="1" x14ac:dyDescent="0.25">
      <c r="A610" s="16"/>
      <c r="B610" s="17"/>
      <c r="C610" s="18"/>
      <c r="D610" s="19"/>
      <c r="E610" s="19"/>
      <c r="F610" s="19"/>
      <c r="G610" s="19"/>
    </row>
    <row r="611" spans="1:7" ht="15.75" customHeight="1" x14ac:dyDescent="0.25">
      <c r="A611" s="16"/>
      <c r="B611" s="17"/>
      <c r="C611" s="18"/>
      <c r="D611" s="19"/>
      <c r="E611" s="19"/>
      <c r="F611" s="19"/>
      <c r="G611" s="19"/>
    </row>
    <row r="612" spans="1:7" ht="15.75" customHeight="1" x14ac:dyDescent="0.25">
      <c r="A612" s="16"/>
      <c r="B612" s="17"/>
      <c r="C612" s="18"/>
      <c r="D612" s="19"/>
      <c r="E612" s="19"/>
      <c r="F612" s="19"/>
      <c r="G612" s="19"/>
    </row>
    <row r="613" spans="1:7" ht="15.75" customHeight="1" x14ac:dyDescent="0.25">
      <c r="A613" s="16"/>
      <c r="B613" s="17"/>
      <c r="C613" s="18"/>
      <c r="D613" s="19"/>
      <c r="E613" s="19"/>
      <c r="F613" s="19"/>
      <c r="G613" s="19"/>
    </row>
    <row r="614" spans="1:7" ht="15.75" customHeight="1" x14ac:dyDescent="0.25">
      <c r="A614" s="16"/>
      <c r="B614" s="17"/>
      <c r="C614" s="18"/>
      <c r="D614" s="19"/>
      <c r="E614" s="19"/>
      <c r="F614" s="19"/>
      <c r="G614" s="19"/>
    </row>
    <row r="615" spans="1:7" ht="15.75" customHeight="1" x14ac:dyDescent="0.25">
      <c r="A615" s="16"/>
      <c r="B615" s="17"/>
      <c r="C615" s="18"/>
      <c r="D615" s="19"/>
      <c r="E615" s="19"/>
      <c r="F615" s="19"/>
      <c r="G615" s="19"/>
    </row>
    <row r="616" spans="1:7" ht="15.75" customHeight="1" x14ac:dyDescent="0.25">
      <c r="A616" s="16"/>
      <c r="B616" s="17"/>
      <c r="C616" s="18"/>
      <c r="D616" s="19"/>
      <c r="E616" s="19"/>
      <c r="F616" s="19"/>
      <c r="G616" s="19"/>
    </row>
    <row r="617" spans="1:7" ht="15.75" customHeight="1" x14ac:dyDescent="0.25">
      <c r="A617" s="16"/>
      <c r="B617" s="17"/>
      <c r="C617" s="18"/>
      <c r="D617" s="19"/>
      <c r="E617" s="19"/>
      <c r="F617" s="19"/>
      <c r="G617" s="19"/>
    </row>
    <row r="618" spans="1:7" ht="15.75" customHeight="1" x14ac:dyDescent="0.25">
      <c r="A618" s="16"/>
      <c r="B618" s="17"/>
      <c r="C618" s="18"/>
      <c r="D618" s="19"/>
      <c r="E618" s="19"/>
      <c r="F618" s="19"/>
      <c r="G618" s="19"/>
    </row>
    <row r="619" spans="1:7" ht="15.75" customHeight="1" x14ac:dyDescent="0.25">
      <c r="A619" s="16"/>
      <c r="B619" s="17"/>
      <c r="C619" s="18"/>
      <c r="D619" s="19"/>
      <c r="E619" s="19"/>
      <c r="F619" s="19"/>
      <c r="G619" s="19"/>
    </row>
    <row r="620" spans="1:7" ht="15.75" customHeight="1" x14ac:dyDescent="0.25">
      <c r="A620" s="16"/>
      <c r="B620" s="17"/>
      <c r="C620" s="18"/>
      <c r="D620" s="19"/>
      <c r="E620" s="19"/>
      <c r="F620" s="19"/>
      <c r="G620" s="19"/>
    </row>
    <row r="621" spans="1:7" ht="15.75" customHeight="1" x14ac:dyDescent="0.25">
      <c r="A621" s="16"/>
      <c r="B621" s="17"/>
      <c r="C621" s="18"/>
      <c r="D621" s="19"/>
      <c r="E621" s="19"/>
      <c r="F621" s="19"/>
      <c r="G621" s="19"/>
    </row>
    <row r="622" spans="1:7" ht="15.75" customHeight="1" x14ac:dyDescent="0.25">
      <c r="A622" s="16"/>
      <c r="B622" s="17"/>
      <c r="C622" s="18"/>
      <c r="D622" s="19"/>
      <c r="E622" s="19"/>
      <c r="F622" s="19"/>
      <c r="G622" s="19"/>
    </row>
    <row r="623" spans="1:7" ht="15.75" customHeight="1" x14ac:dyDescent="0.25">
      <c r="A623" s="16"/>
      <c r="B623" s="17"/>
      <c r="C623" s="18"/>
      <c r="D623" s="19"/>
      <c r="E623" s="19"/>
      <c r="F623" s="19"/>
      <c r="G623" s="19"/>
    </row>
    <row r="624" spans="1:7" ht="15.75" customHeight="1" x14ac:dyDescent="0.25">
      <c r="A624" s="16"/>
      <c r="B624" s="17"/>
      <c r="C624" s="18"/>
      <c r="D624" s="19"/>
      <c r="E624" s="19"/>
      <c r="F624" s="19"/>
      <c r="G624" s="19"/>
    </row>
    <row r="625" spans="1:7" ht="15.75" customHeight="1" x14ac:dyDescent="0.25">
      <c r="A625" s="16"/>
      <c r="B625" s="17"/>
      <c r="C625" s="18"/>
      <c r="D625" s="19"/>
      <c r="E625" s="19"/>
      <c r="F625" s="19"/>
      <c r="G625" s="19"/>
    </row>
    <row r="626" spans="1:7" ht="15.75" customHeight="1" x14ac:dyDescent="0.25">
      <c r="A626" s="16"/>
      <c r="B626" s="17"/>
      <c r="C626" s="18"/>
      <c r="D626" s="19"/>
      <c r="E626" s="19"/>
      <c r="F626" s="19"/>
      <c r="G626" s="19"/>
    </row>
    <row r="627" spans="1:7" ht="15.75" customHeight="1" x14ac:dyDescent="0.25">
      <c r="A627" s="16"/>
      <c r="B627" s="17"/>
      <c r="C627" s="18"/>
      <c r="D627" s="19"/>
      <c r="E627" s="19"/>
      <c r="F627" s="19"/>
      <c r="G627" s="19"/>
    </row>
    <row r="628" spans="1:7" ht="15.75" customHeight="1" x14ac:dyDescent="0.25">
      <c r="A628" s="16"/>
      <c r="B628" s="17"/>
      <c r="C628" s="18"/>
      <c r="D628" s="19"/>
      <c r="E628" s="19"/>
      <c r="F628" s="19"/>
      <c r="G628" s="19"/>
    </row>
    <row r="629" spans="1:7" ht="15.75" customHeight="1" x14ac:dyDescent="0.25">
      <c r="A629" s="16"/>
      <c r="B629" s="17"/>
      <c r="C629" s="18"/>
      <c r="D629" s="19"/>
      <c r="E629" s="19"/>
      <c r="F629" s="19"/>
      <c r="G629" s="19"/>
    </row>
    <row r="630" spans="1:7" ht="15.75" customHeight="1" x14ac:dyDescent="0.25">
      <c r="A630" s="16"/>
      <c r="B630" s="17"/>
      <c r="C630" s="18"/>
      <c r="D630" s="19"/>
      <c r="E630" s="19"/>
      <c r="F630" s="19"/>
      <c r="G630" s="19"/>
    </row>
    <row r="631" spans="1:7" ht="15.75" customHeight="1" x14ac:dyDescent="0.25">
      <c r="A631" s="16"/>
      <c r="B631" s="17"/>
      <c r="C631" s="18"/>
      <c r="D631" s="19"/>
      <c r="E631" s="19"/>
      <c r="F631" s="19"/>
      <c r="G631" s="19"/>
    </row>
    <row r="632" spans="1:7" ht="15.75" customHeight="1" x14ac:dyDescent="0.25">
      <c r="A632" s="16"/>
      <c r="B632" s="17"/>
      <c r="C632" s="18"/>
      <c r="D632" s="19"/>
      <c r="E632" s="19"/>
      <c r="F632" s="19"/>
      <c r="G632" s="19"/>
    </row>
    <row r="633" spans="1:7" ht="15.75" customHeight="1" x14ac:dyDescent="0.25">
      <c r="A633" s="16"/>
      <c r="B633" s="17"/>
      <c r="C633" s="18"/>
      <c r="D633" s="19"/>
      <c r="E633" s="19"/>
      <c r="F633" s="19"/>
      <c r="G633" s="19"/>
    </row>
    <row r="634" spans="1:7" ht="15.75" customHeight="1" x14ac:dyDescent="0.25">
      <c r="A634" s="16"/>
      <c r="B634" s="17"/>
      <c r="C634" s="18"/>
      <c r="D634" s="19"/>
      <c r="E634" s="19"/>
      <c r="F634" s="19"/>
      <c r="G634" s="19"/>
    </row>
    <row r="635" spans="1:7" ht="15.75" customHeight="1" x14ac:dyDescent="0.25">
      <c r="A635" s="16"/>
      <c r="B635" s="17"/>
      <c r="C635" s="18"/>
      <c r="D635" s="19"/>
      <c r="E635" s="19"/>
      <c r="F635" s="19"/>
      <c r="G635" s="19"/>
    </row>
    <row r="636" spans="1:7" ht="15.75" customHeight="1" x14ac:dyDescent="0.25">
      <c r="A636" s="16"/>
      <c r="B636" s="17"/>
      <c r="C636" s="18"/>
      <c r="D636" s="19"/>
      <c r="E636" s="19"/>
      <c r="F636" s="19"/>
      <c r="G636" s="19"/>
    </row>
    <row r="637" spans="1:7" ht="15.75" customHeight="1" x14ac:dyDescent="0.25">
      <c r="A637" s="16"/>
      <c r="B637" s="17"/>
      <c r="C637" s="18"/>
      <c r="D637" s="19"/>
      <c r="E637" s="19"/>
      <c r="F637" s="19"/>
      <c r="G637" s="19"/>
    </row>
    <row r="638" spans="1:7" ht="15.75" customHeight="1" x14ac:dyDescent="0.25">
      <c r="A638" s="16"/>
      <c r="B638" s="17"/>
      <c r="C638" s="18"/>
      <c r="D638" s="19"/>
      <c r="E638" s="19"/>
      <c r="F638" s="19"/>
      <c r="G638" s="19"/>
    </row>
    <row r="639" spans="1:7" ht="15.75" customHeight="1" x14ac:dyDescent="0.25">
      <c r="A639" s="16"/>
      <c r="B639" s="17"/>
      <c r="C639" s="18"/>
      <c r="D639" s="19"/>
      <c r="E639" s="19"/>
      <c r="F639" s="19"/>
      <c r="G639" s="19"/>
    </row>
    <row r="640" spans="1:7" ht="15.75" customHeight="1" x14ac:dyDescent="0.25">
      <c r="A640" s="16"/>
      <c r="B640" s="17"/>
      <c r="C640" s="18"/>
      <c r="D640" s="19"/>
      <c r="E640" s="19"/>
      <c r="F640" s="19"/>
      <c r="G640" s="19"/>
    </row>
    <row r="641" spans="1:7" ht="15.75" customHeight="1" x14ac:dyDescent="0.25">
      <c r="A641" s="16"/>
      <c r="B641" s="17"/>
      <c r="C641" s="18"/>
      <c r="D641" s="19"/>
      <c r="E641" s="19"/>
      <c r="F641" s="19"/>
      <c r="G641" s="19"/>
    </row>
    <row r="642" spans="1:7" ht="15.75" customHeight="1" x14ac:dyDescent="0.25">
      <c r="A642" s="16"/>
      <c r="B642" s="17"/>
      <c r="C642" s="18"/>
      <c r="D642" s="19"/>
      <c r="E642" s="19"/>
      <c r="F642" s="19"/>
      <c r="G642" s="19"/>
    </row>
    <row r="643" spans="1:7" ht="15.75" customHeight="1" x14ac:dyDescent="0.25">
      <c r="A643" s="16"/>
      <c r="B643" s="17"/>
      <c r="C643" s="18"/>
      <c r="D643" s="19"/>
      <c r="E643" s="19"/>
      <c r="F643" s="19"/>
      <c r="G643" s="19"/>
    </row>
    <row r="644" spans="1:7" ht="15.75" customHeight="1" x14ac:dyDescent="0.25">
      <c r="A644" s="16"/>
      <c r="B644" s="17"/>
      <c r="C644" s="18"/>
      <c r="D644" s="19"/>
      <c r="E644" s="19"/>
      <c r="F644" s="19"/>
      <c r="G644" s="19"/>
    </row>
    <row r="645" spans="1:7" ht="15.75" customHeight="1" x14ac:dyDescent="0.25">
      <c r="A645" s="16"/>
      <c r="B645" s="17"/>
      <c r="C645" s="18"/>
      <c r="D645" s="19"/>
      <c r="E645" s="19"/>
      <c r="F645" s="19"/>
      <c r="G645" s="19"/>
    </row>
    <row r="646" spans="1:7" ht="15.75" customHeight="1" x14ac:dyDescent="0.25">
      <c r="A646" s="16"/>
      <c r="B646" s="17"/>
      <c r="C646" s="18"/>
      <c r="D646" s="19"/>
      <c r="E646" s="19"/>
      <c r="F646" s="19"/>
      <c r="G646" s="19"/>
    </row>
    <row r="647" spans="1:7" ht="15.75" customHeight="1" x14ac:dyDescent="0.25">
      <c r="A647" s="16"/>
      <c r="B647" s="17"/>
      <c r="C647" s="18"/>
      <c r="D647" s="19"/>
      <c r="E647" s="19"/>
      <c r="F647" s="19"/>
      <c r="G647" s="19"/>
    </row>
    <row r="648" spans="1:7" ht="15.75" customHeight="1" x14ac:dyDescent="0.25">
      <c r="A648" s="16"/>
      <c r="B648" s="17"/>
      <c r="C648" s="18"/>
      <c r="D648" s="19"/>
      <c r="E648" s="19"/>
      <c r="F648" s="19"/>
      <c r="G648" s="19"/>
    </row>
    <row r="649" spans="1:7" ht="15.75" customHeight="1" x14ac:dyDescent="0.25">
      <c r="A649" s="16"/>
      <c r="B649" s="17"/>
      <c r="C649" s="18"/>
      <c r="D649" s="19"/>
      <c r="E649" s="19"/>
      <c r="F649" s="19"/>
      <c r="G649" s="19"/>
    </row>
    <row r="650" spans="1:7" ht="15.75" customHeight="1" x14ac:dyDescent="0.25">
      <c r="A650" s="16"/>
      <c r="B650" s="17"/>
      <c r="C650" s="18"/>
      <c r="D650" s="19"/>
      <c r="E650" s="19"/>
      <c r="F650" s="19"/>
      <c r="G650" s="19"/>
    </row>
    <row r="651" spans="1:7" ht="15.75" customHeight="1" x14ac:dyDescent="0.25">
      <c r="A651" s="16"/>
      <c r="B651" s="17"/>
      <c r="C651" s="18"/>
      <c r="D651" s="19"/>
      <c r="E651" s="19"/>
      <c r="F651" s="19"/>
      <c r="G651" s="19"/>
    </row>
    <row r="652" spans="1:7" ht="15.75" customHeight="1" x14ac:dyDescent="0.25">
      <c r="A652" s="16"/>
      <c r="B652" s="17"/>
      <c r="C652" s="18"/>
      <c r="D652" s="19"/>
      <c r="E652" s="19"/>
      <c r="F652" s="19"/>
      <c r="G652" s="19"/>
    </row>
    <row r="653" spans="1:7" ht="15.75" customHeight="1" x14ac:dyDescent="0.25">
      <c r="A653" s="16"/>
      <c r="B653" s="17"/>
      <c r="C653" s="18"/>
      <c r="D653" s="19"/>
      <c r="E653" s="19"/>
      <c r="F653" s="19"/>
      <c r="G653" s="19"/>
    </row>
    <row r="654" spans="1:7" ht="15.75" customHeight="1" x14ac:dyDescent="0.25">
      <c r="A654" s="16"/>
      <c r="B654" s="17"/>
      <c r="C654" s="18"/>
      <c r="D654" s="19"/>
      <c r="E654" s="19"/>
      <c r="F654" s="19"/>
      <c r="G654" s="19"/>
    </row>
    <row r="655" spans="1:7" ht="15.75" customHeight="1" x14ac:dyDescent="0.25">
      <c r="A655" s="16"/>
      <c r="B655" s="17"/>
      <c r="C655" s="18"/>
      <c r="D655" s="19"/>
      <c r="E655" s="19"/>
      <c r="F655" s="19"/>
      <c r="G655" s="19"/>
    </row>
    <row r="656" spans="1:7" ht="15.75" customHeight="1" x14ac:dyDescent="0.25">
      <c r="A656" s="16"/>
      <c r="B656" s="17"/>
      <c r="C656" s="18"/>
      <c r="D656" s="19"/>
      <c r="E656" s="19"/>
      <c r="F656" s="19"/>
      <c r="G656" s="19"/>
    </row>
    <row r="657" spans="1:7" ht="15.75" customHeight="1" x14ac:dyDescent="0.25">
      <c r="A657" s="16"/>
      <c r="B657" s="17"/>
      <c r="C657" s="18"/>
      <c r="D657" s="19"/>
      <c r="E657" s="19"/>
      <c r="F657" s="19"/>
      <c r="G657" s="19"/>
    </row>
    <row r="658" spans="1:7" ht="15.75" customHeight="1" x14ac:dyDescent="0.25">
      <c r="A658" s="16"/>
      <c r="B658" s="17"/>
      <c r="C658" s="18"/>
      <c r="D658" s="19"/>
      <c r="E658" s="19"/>
      <c r="F658" s="19"/>
      <c r="G658" s="19"/>
    </row>
    <row r="659" spans="1:7" ht="15.75" customHeight="1" x14ac:dyDescent="0.25">
      <c r="A659" s="16"/>
      <c r="B659" s="17"/>
      <c r="C659" s="18"/>
      <c r="D659" s="19"/>
      <c r="E659" s="19"/>
      <c r="F659" s="19"/>
      <c r="G659" s="19"/>
    </row>
    <row r="660" spans="1:7" ht="15.75" customHeight="1" x14ac:dyDescent="0.25">
      <c r="A660" s="16"/>
      <c r="B660" s="17"/>
      <c r="C660" s="18"/>
      <c r="D660" s="19"/>
      <c r="E660" s="19"/>
      <c r="F660" s="19"/>
      <c r="G660" s="19"/>
    </row>
    <row r="661" spans="1:7" ht="15.75" customHeight="1" x14ac:dyDescent="0.25">
      <c r="A661" s="16"/>
      <c r="B661" s="17"/>
      <c r="C661" s="18"/>
      <c r="D661" s="19"/>
      <c r="E661" s="19"/>
      <c r="F661" s="19"/>
      <c r="G661" s="19"/>
    </row>
    <row r="662" spans="1:7" ht="15.75" customHeight="1" x14ac:dyDescent="0.25">
      <c r="A662" s="16"/>
      <c r="B662" s="17"/>
      <c r="C662" s="18"/>
      <c r="D662" s="19"/>
      <c r="E662" s="19"/>
      <c r="F662" s="19"/>
      <c r="G662" s="19"/>
    </row>
    <row r="663" spans="1:7" ht="15.75" customHeight="1" x14ac:dyDescent="0.25">
      <c r="A663" s="16"/>
      <c r="B663" s="17"/>
      <c r="C663" s="18"/>
      <c r="D663" s="19"/>
      <c r="E663" s="19"/>
      <c r="F663" s="19"/>
      <c r="G663" s="19"/>
    </row>
    <row r="664" spans="1:7" ht="15.75" customHeight="1" x14ac:dyDescent="0.25">
      <c r="A664" s="16"/>
      <c r="B664" s="17"/>
      <c r="C664" s="18"/>
      <c r="D664" s="19"/>
      <c r="E664" s="19"/>
      <c r="F664" s="19"/>
      <c r="G664" s="19"/>
    </row>
    <row r="665" spans="1:7" ht="15.75" customHeight="1" x14ac:dyDescent="0.25">
      <c r="A665" s="16"/>
      <c r="B665" s="17"/>
      <c r="C665" s="18"/>
      <c r="D665" s="19"/>
      <c r="E665" s="19"/>
      <c r="F665" s="19"/>
      <c r="G665" s="19"/>
    </row>
    <row r="666" spans="1:7" ht="15.75" customHeight="1" x14ac:dyDescent="0.25">
      <c r="A666" s="16"/>
      <c r="B666" s="17"/>
      <c r="C666" s="18"/>
      <c r="D666" s="19"/>
      <c r="E666" s="19"/>
      <c r="F666" s="19"/>
      <c r="G666" s="19"/>
    </row>
    <row r="667" spans="1:7" ht="15.75" customHeight="1" x14ac:dyDescent="0.25">
      <c r="A667" s="16"/>
      <c r="B667" s="17"/>
      <c r="C667" s="18"/>
      <c r="D667" s="19"/>
      <c r="E667" s="19"/>
      <c r="F667" s="19"/>
      <c r="G667" s="19"/>
    </row>
    <row r="668" spans="1:7" ht="15.75" customHeight="1" x14ac:dyDescent="0.25">
      <c r="A668" s="16"/>
      <c r="B668" s="17"/>
      <c r="C668" s="18"/>
      <c r="D668" s="19"/>
      <c r="E668" s="19"/>
      <c r="F668" s="19"/>
      <c r="G668" s="19"/>
    </row>
    <row r="669" spans="1:7" ht="15.75" customHeight="1" x14ac:dyDescent="0.25">
      <c r="A669" s="16"/>
      <c r="B669" s="17"/>
      <c r="C669" s="18"/>
      <c r="D669" s="19"/>
      <c r="E669" s="19"/>
      <c r="F669" s="19"/>
      <c r="G669" s="19"/>
    </row>
    <row r="670" spans="1:7" ht="15.75" customHeight="1" x14ac:dyDescent="0.25">
      <c r="A670" s="16"/>
      <c r="B670" s="17"/>
      <c r="C670" s="18"/>
      <c r="D670" s="19"/>
      <c r="E670" s="19"/>
      <c r="F670" s="19"/>
      <c r="G670" s="19"/>
    </row>
    <row r="671" spans="1:7" ht="15.75" customHeight="1" x14ac:dyDescent="0.25">
      <c r="A671" s="16"/>
      <c r="B671" s="17"/>
      <c r="C671" s="18"/>
      <c r="D671" s="19"/>
      <c r="E671" s="19"/>
      <c r="F671" s="19"/>
      <c r="G671" s="19"/>
    </row>
    <row r="672" spans="1:7" ht="15.75" customHeight="1" x14ac:dyDescent="0.25">
      <c r="A672" s="16"/>
      <c r="B672" s="17"/>
      <c r="C672" s="18"/>
      <c r="D672" s="19"/>
      <c r="E672" s="19"/>
      <c r="F672" s="19"/>
      <c r="G672" s="19"/>
    </row>
    <row r="673" spans="1:7" ht="15.75" customHeight="1" x14ac:dyDescent="0.25">
      <c r="A673" s="16"/>
      <c r="B673" s="17"/>
      <c r="C673" s="18"/>
      <c r="D673" s="19"/>
      <c r="E673" s="19"/>
      <c r="F673" s="19"/>
      <c r="G673" s="19"/>
    </row>
    <row r="674" spans="1:7" ht="15.75" customHeight="1" x14ac:dyDescent="0.25">
      <c r="A674" s="16"/>
      <c r="B674" s="17"/>
      <c r="C674" s="18"/>
      <c r="D674" s="19"/>
      <c r="E674" s="19"/>
      <c r="F674" s="19"/>
      <c r="G674" s="19"/>
    </row>
    <row r="675" spans="1:7" ht="15.75" customHeight="1" x14ac:dyDescent="0.25">
      <c r="A675" s="16"/>
      <c r="B675" s="17"/>
      <c r="C675" s="18"/>
      <c r="D675" s="19"/>
      <c r="E675" s="19"/>
      <c r="F675" s="19"/>
      <c r="G675" s="19"/>
    </row>
    <row r="676" spans="1:7" ht="15.75" customHeight="1" x14ac:dyDescent="0.25">
      <c r="A676" s="16"/>
      <c r="B676" s="17"/>
      <c r="C676" s="18"/>
      <c r="D676" s="19"/>
      <c r="E676" s="19"/>
      <c r="F676" s="19"/>
      <c r="G676" s="19"/>
    </row>
    <row r="677" spans="1:7" ht="15.75" customHeight="1" x14ac:dyDescent="0.25">
      <c r="A677" s="16"/>
      <c r="B677" s="17"/>
      <c r="C677" s="18"/>
      <c r="D677" s="19"/>
      <c r="E677" s="19"/>
      <c r="F677" s="19"/>
      <c r="G677" s="19"/>
    </row>
    <row r="678" spans="1:7" ht="15.75" customHeight="1" x14ac:dyDescent="0.25">
      <c r="A678" s="16"/>
      <c r="B678" s="17"/>
      <c r="C678" s="18"/>
      <c r="D678" s="19"/>
      <c r="E678" s="19"/>
      <c r="F678" s="19"/>
      <c r="G678" s="19"/>
    </row>
    <row r="679" spans="1:7" ht="15.75" customHeight="1" x14ac:dyDescent="0.25">
      <c r="A679" s="16"/>
      <c r="B679" s="17"/>
      <c r="C679" s="18"/>
      <c r="D679" s="19"/>
      <c r="E679" s="19"/>
      <c r="F679" s="19"/>
      <c r="G679" s="19"/>
    </row>
    <row r="680" spans="1:7" ht="15.75" customHeight="1" x14ac:dyDescent="0.25">
      <c r="A680" s="16"/>
      <c r="B680" s="17"/>
      <c r="C680" s="18"/>
      <c r="D680" s="19"/>
      <c r="E680" s="19"/>
      <c r="F680" s="19"/>
      <c r="G680" s="19"/>
    </row>
    <row r="681" spans="1:7" ht="15.75" customHeight="1" x14ac:dyDescent="0.25">
      <c r="A681" s="16"/>
      <c r="B681" s="17"/>
      <c r="C681" s="18"/>
      <c r="D681" s="19"/>
      <c r="E681" s="19"/>
      <c r="F681" s="19"/>
      <c r="G681" s="19"/>
    </row>
    <row r="682" spans="1:7" ht="15.75" customHeight="1" x14ac:dyDescent="0.25">
      <c r="A682" s="16"/>
      <c r="B682" s="17"/>
      <c r="C682" s="18"/>
      <c r="D682" s="19"/>
      <c r="E682" s="19"/>
      <c r="F682" s="19"/>
      <c r="G682" s="19"/>
    </row>
    <row r="683" spans="1:7" ht="15.75" customHeight="1" x14ac:dyDescent="0.25">
      <c r="A683" s="16"/>
      <c r="B683" s="17"/>
      <c r="C683" s="18"/>
      <c r="D683" s="19"/>
      <c r="E683" s="19"/>
      <c r="F683" s="19"/>
      <c r="G683" s="19"/>
    </row>
    <row r="684" spans="1:7" ht="15.75" customHeight="1" x14ac:dyDescent="0.25">
      <c r="A684" s="16"/>
      <c r="B684" s="17"/>
      <c r="C684" s="18"/>
      <c r="D684" s="19"/>
      <c r="E684" s="19"/>
      <c r="F684" s="19"/>
      <c r="G684" s="19"/>
    </row>
    <row r="685" spans="1:7" ht="15.75" customHeight="1" x14ac:dyDescent="0.25">
      <c r="A685" s="16"/>
      <c r="B685" s="17"/>
      <c r="C685" s="18"/>
      <c r="D685" s="19"/>
      <c r="E685" s="19"/>
      <c r="F685" s="19"/>
      <c r="G685" s="19"/>
    </row>
    <row r="686" spans="1:7" ht="15.75" customHeight="1" x14ac:dyDescent="0.25">
      <c r="A686" s="16"/>
      <c r="B686" s="17"/>
      <c r="C686" s="18"/>
      <c r="D686" s="19"/>
      <c r="E686" s="19"/>
      <c r="F686" s="19"/>
      <c r="G686" s="19"/>
    </row>
    <row r="687" spans="1:7" ht="15.75" customHeight="1" x14ac:dyDescent="0.25">
      <c r="A687" s="16"/>
      <c r="B687" s="17"/>
      <c r="C687" s="18"/>
      <c r="D687" s="19"/>
      <c r="E687" s="19"/>
      <c r="F687" s="19"/>
      <c r="G687" s="19"/>
    </row>
    <row r="688" spans="1:7" ht="15.75" customHeight="1" x14ac:dyDescent="0.25">
      <c r="A688" s="16"/>
      <c r="B688" s="17"/>
      <c r="C688" s="18"/>
      <c r="D688" s="19"/>
      <c r="E688" s="19"/>
      <c r="F688" s="19"/>
      <c r="G688" s="19"/>
    </row>
    <row r="689" spans="1:7" ht="15.75" customHeight="1" x14ac:dyDescent="0.25">
      <c r="A689" s="16"/>
      <c r="B689" s="17"/>
      <c r="C689" s="18"/>
      <c r="D689" s="19"/>
      <c r="E689" s="19"/>
      <c r="F689" s="19"/>
      <c r="G689" s="19"/>
    </row>
    <row r="690" spans="1:7" ht="15.75" customHeight="1" x14ac:dyDescent="0.25">
      <c r="A690" s="16"/>
      <c r="B690" s="17"/>
      <c r="C690" s="18"/>
      <c r="D690" s="19"/>
      <c r="E690" s="19"/>
      <c r="F690" s="19"/>
      <c r="G690" s="19"/>
    </row>
    <row r="691" spans="1:7" ht="15.75" customHeight="1" x14ac:dyDescent="0.25">
      <c r="A691" s="16"/>
      <c r="B691" s="17"/>
      <c r="C691" s="18"/>
      <c r="D691" s="19"/>
      <c r="E691" s="19"/>
      <c r="F691" s="19"/>
      <c r="G691" s="19"/>
    </row>
    <row r="692" spans="1:7" ht="15.75" customHeight="1" x14ac:dyDescent="0.25">
      <c r="A692" s="16"/>
      <c r="B692" s="17"/>
      <c r="C692" s="18"/>
      <c r="D692" s="19"/>
      <c r="E692" s="19"/>
      <c r="F692" s="19"/>
      <c r="G692" s="19"/>
    </row>
    <row r="693" spans="1:7" ht="15.75" customHeight="1" x14ac:dyDescent="0.25">
      <c r="A693" s="16"/>
      <c r="B693" s="17"/>
      <c r="C693" s="18"/>
      <c r="D693" s="19"/>
      <c r="E693" s="19"/>
      <c r="F693" s="19"/>
      <c r="G693" s="19"/>
    </row>
    <row r="694" spans="1:7" ht="15.75" customHeight="1" x14ac:dyDescent="0.25">
      <c r="A694" s="16"/>
      <c r="B694" s="17"/>
      <c r="C694" s="18"/>
      <c r="D694" s="19"/>
      <c r="E694" s="19"/>
      <c r="F694" s="19"/>
      <c r="G694" s="19"/>
    </row>
    <row r="695" spans="1:7" ht="15.75" customHeight="1" x14ac:dyDescent="0.25">
      <c r="A695" s="16"/>
      <c r="B695" s="17"/>
      <c r="C695" s="18"/>
      <c r="D695" s="19"/>
      <c r="E695" s="19"/>
      <c r="F695" s="19"/>
      <c r="G695" s="19"/>
    </row>
    <row r="696" spans="1:7" ht="15.75" customHeight="1" x14ac:dyDescent="0.25">
      <c r="A696" s="16"/>
      <c r="B696" s="17"/>
      <c r="C696" s="18"/>
      <c r="D696" s="19"/>
      <c r="E696" s="19"/>
      <c r="F696" s="19"/>
      <c r="G696" s="19"/>
    </row>
    <row r="697" spans="1:7" ht="15.75" customHeight="1" x14ac:dyDescent="0.25">
      <c r="A697" s="16"/>
      <c r="B697" s="17"/>
      <c r="C697" s="18"/>
      <c r="D697" s="19"/>
      <c r="E697" s="19"/>
      <c r="F697" s="19"/>
      <c r="G697" s="19"/>
    </row>
    <row r="698" spans="1:7" ht="15.75" customHeight="1" x14ac:dyDescent="0.25">
      <c r="A698" s="16"/>
      <c r="B698" s="17"/>
      <c r="C698" s="18"/>
      <c r="D698" s="19"/>
      <c r="E698" s="19"/>
      <c r="F698" s="19"/>
      <c r="G698" s="19"/>
    </row>
    <row r="699" spans="1:7" ht="15.75" customHeight="1" x14ac:dyDescent="0.25">
      <c r="A699" s="16"/>
      <c r="B699" s="17"/>
      <c r="C699" s="18"/>
      <c r="D699" s="19"/>
      <c r="E699" s="19"/>
      <c r="F699" s="19"/>
      <c r="G699" s="19"/>
    </row>
    <row r="700" spans="1:7" ht="15.75" customHeight="1" x14ac:dyDescent="0.25">
      <c r="A700" s="16"/>
      <c r="B700" s="17"/>
      <c r="C700" s="18"/>
      <c r="D700" s="19"/>
      <c r="E700" s="19"/>
      <c r="F700" s="19"/>
      <c r="G700" s="19"/>
    </row>
    <row r="701" spans="1:7" ht="15.75" customHeight="1" x14ac:dyDescent="0.25">
      <c r="A701" s="16"/>
      <c r="B701" s="17"/>
      <c r="C701" s="18"/>
      <c r="D701" s="19"/>
      <c r="E701" s="19"/>
      <c r="F701" s="19"/>
      <c r="G701" s="19"/>
    </row>
    <row r="702" spans="1:7" ht="15.75" customHeight="1" x14ac:dyDescent="0.25">
      <c r="A702" s="16"/>
      <c r="B702" s="17"/>
      <c r="C702" s="18"/>
      <c r="D702" s="19"/>
      <c r="E702" s="19"/>
      <c r="F702" s="19"/>
      <c r="G702" s="19"/>
    </row>
    <row r="703" spans="1:7" ht="15.75" customHeight="1" x14ac:dyDescent="0.25">
      <c r="A703" s="16"/>
      <c r="B703" s="17"/>
      <c r="C703" s="18"/>
      <c r="D703" s="19"/>
      <c r="E703" s="19"/>
      <c r="F703" s="19"/>
      <c r="G703" s="19"/>
    </row>
    <row r="704" spans="1:7" ht="15.75" customHeight="1" x14ac:dyDescent="0.25">
      <c r="A704" s="16"/>
      <c r="B704" s="17"/>
      <c r="C704" s="18"/>
      <c r="D704" s="19"/>
      <c r="E704" s="19"/>
      <c r="F704" s="19"/>
      <c r="G704" s="19"/>
    </row>
    <row r="705" spans="1:7" ht="15.75" customHeight="1" x14ac:dyDescent="0.25">
      <c r="A705" s="16"/>
      <c r="B705" s="17"/>
      <c r="C705" s="18"/>
      <c r="D705" s="19"/>
      <c r="E705" s="19"/>
      <c r="F705" s="19"/>
      <c r="G705" s="19"/>
    </row>
    <row r="706" spans="1:7" ht="15.75" customHeight="1" x14ac:dyDescent="0.25">
      <c r="A706" s="16"/>
      <c r="B706" s="17"/>
      <c r="C706" s="18"/>
      <c r="D706" s="19"/>
      <c r="E706" s="19"/>
      <c r="F706" s="19"/>
      <c r="G706" s="19"/>
    </row>
    <row r="707" spans="1:7" ht="15.75" customHeight="1" x14ac:dyDescent="0.25">
      <c r="A707" s="16"/>
      <c r="B707" s="17"/>
      <c r="C707" s="18"/>
      <c r="D707" s="19"/>
      <c r="E707" s="19"/>
      <c r="F707" s="19"/>
      <c r="G707" s="19"/>
    </row>
    <row r="708" spans="1:7" ht="15.75" customHeight="1" x14ac:dyDescent="0.25">
      <c r="A708" s="16"/>
      <c r="B708" s="17"/>
      <c r="C708" s="18"/>
      <c r="D708" s="19"/>
      <c r="E708" s="19"/>
      <c r="F708" s="19"/>
      <c r="G708" s="19"/>
    </row>
    <row r="709" spans="1:7" ht="15.75" customHeight="1" x14ac:dyDescent="0.25">
      <c r="A709" s="16"/>
      <c r="B709" s="17"/>
      <c r="C709" s="18"/>
      <c r="D709" s="19"/>
      <c r="E709" s="19"/>
      <c r="F709" s="19"/>
      <c r="G709" s="19"/>
    </row>
    <row r="710" spans="1:7" ht="15.75" customHeight="1" x14ac:dyDescent="0.25">
      <c r="A710" s="16"/>
      <c r="B710" s="17"/>
      <c r="C710" s="18"/>
      <c r="D710" s="19"/>
      <c r="E710" s="19"/>
      <c r="F710" s="19"/>
      <c r="G710" s="19"/>
    </row>
    <row r="711" spans="1:7" ht="15.75" customHeight="1" x14ac:dyDescent="0.25">
      <c r="A711" s="16"/>
      <c r="B711" s="17"/>
      <c r="C711" s="18"/>
      <c r="D711" s="19"/>
      <c r="E711" s="19"/>
      <c r="F711" s="19"/>
      <c r="G711" s="19"/>
    </row>
    <row r="712" spans="1:7" ht="15.75" customHeight="1" x14ac:dyDescent="0.25">
      <c r="A712" s="16"/>
      <c r="B712" s="17"/>
      <c r="C712" s="18"/>
      <c r="D712" s="19"/>
      <c r="E712" s="19"/>
      <c r="F712" s="19"/>
      <c r="G712" s="19"/>
    </row>
    <row r="713" spans="1:7" ht="15.75" customHeight="1" x14ac:dyDescent="0.25">
      <c r="A713" s="16"/>
      <c r="B713" s="17"/>
      <c r="C713" s="18"/>
      <c r="D713" s="19"/>
      <c r="E713" s="19"/>
      <c r="F713" s="19"/>
      <c r="G713" s="19"/>
    </row>
    <row r="714" spans="1:7" ht="15.75" customHeight="1" x14ac:dyDescent="0.25">
      <c r="A714" s="16"/>
      <c r="B714" s="17"/>
      <c r="C714" s="18"/>
      <c r="D714" s="19"/>
      <c r="E714" s="19"/>
      <c r="F714" s="19"/>
      <c r="G714" s="19"/>
    </row>
    <row r="715" spans="1:7" ht="15.75" customHeight="1" x14ac:dyDescent="0.25">
      <c r="A715" s="16"/>
      <c r="B715" s="17"/>
      <c r="C715" s="18"/>
      <c r="D715" s="19"/>
      <c r="E715" s="19"/>
      <c r="F715" s="19"/>
      <c r="G715" s="19"/>
    </row>
    <row r="716" spans="1:7" ht="15.75" customHeight="1" x14ac:dyDescent="0.25">
      <c r="A716" s="16"/>
      <c r="B716" s="17"/>
      <c r="C716" s="18"/>
      <c r="D716" s="19"/>
      <c r="E716" s="19"/>
      <c r="F716" s="19"/>
      <c r="G716" s="19"/>
    </row>
    <row r="717" spans="1:7" ht="15.75" customHeight="1" x14ac:dyDescent="0.25">
      <c r="A717" s="16"/>
      <c r="B717" s="17"/>
      <c r="C717" s="18"/>
      <c r="D717" s="19"/>
      <c r="E717" s="19"/>
      <c r="F717" s="19"/>
      <c r="G717" s="19"/>
    </row>
    <row r="718" spans="1:7" ht="15.75" customHeight="1" x14ac:dyDescent="0.25">
      <c r="A718" s="16"/>
      <c r="B718" s="17"/>
      <c r="C718" s="18"/>
      <c r="D718" s="19"/>
      <c r="E718" s="19"/>
      <c r="F718" s="19"/>
      <c r="G718" s="19"/>
    </row>
    <row r="719" spans="1:7" ht="15.75" customHeight="1" x14ac:dyDescent="0.25">
      <c r="A719" s="16"/>
      <c r="B719" s="17"/>
      <c r="C719" s="18"/>
      <c r="D719" s="19"/>
      <c r="E719" s="19"/>
      <c r="F719" s="19"/>
      <c r="G719" s="19"/>
    </row>
    <row r="720" spans="1:7" ht="15.75" customHeight="1" x14ac:dyDescent="0.25">
      <c r="A720" s="16"/>
      <c r="B720" s="17"/>
      <c r="C720" s="18"/>
      <c r="D720" s="19"/>
      <c r="E720" s="19"/>
      <c r="F720" s="19"/>
      <c r="G720" s="19"/>
    </row>
    <row r="721" spans="1:7" ht="15.75" customHeight="1" x14ac:dyDescent="0.25">
      <c r="A721" s="16"/>
      <c r="B721" s="17"/>
      <c r="C721" s="18"/>
      <c r="D721" s="19"/>
      <c r="E721" s="19"/>
      <c r="F721" s="19"/>
      <c r="G721" s="19"/>
    </row>
    <row r="722" spans="1:7" ht="15.75" customHeight="1" x14ac:dyDescent="0.25">
      <c r="A722" s="16"/>
      <c r="B722" s="17"/>
      <c r="C722" s="18"/>
      <c r="D722" s="19"/>
      <c r="E722" s="19"/>
      <c r="F722" s="19"/>
      <c r="G722" s="19"/>
    </row>
    <row r="723" spans="1:7" ht="15.75" customHeight="1" x14ac:dyDescent="0.25">
      <c r="A723" s="16"/>
      <c r="B723" s="17"/>
      <c r="C723" s="18"/>
      <c r="D723" s="19"/>
      <c r="E723" s="19"/>
      <c r="F723" s="19"/>
      <c r="G723" s="19"/>
    </row>
    <row r="724" spans="1:7" ht="15.75" customHeight="1" x14ac:dyDescent="0.25">
      <c r="A724" s="16"/>
      <c r="B724" s="17"/>
      <c r="C724" s="18"/>
      <c r="D724" s="19"/>
      <c r="E724" s="19"/>
      <c r="F724" s="19"/>
      <c r="G724" s="19"/>
    </row>
    <row r="725" spans="1:7" ht="15.75" customHeight="1" x14ac:dyDescent="0.25">
      <c r="A725" s="16"/>
      <c r="B725" s="17"/>
      <c r="C725" s="18"/>
      <c r="D725" s="19"/>
      <c r="E725" s="19"/>
      <c r="F725" s="19"/>
      <c r="G725" s="19"/>
    </row>
    <row r="726" spans="1:7" ht="15.75" customHeight="1" x14ac:dyDescent="0.25">
      <c r="A726" s="16"/>
      <c r="B726" s="17"/>
      <c r="C726" s="18"/>
      <c r="D726" s="19"/>
      <c r="E726" s="19"/>
      <c r="F726" s="19"/>
      <c r="G726" s="19"/>
    </row>
    <row r="727" spans="1:7" ht="15.75" customHeight="1" x14ac:dyDescent="0.25">
      <c r="A727" s="16"/>
      <c r="B727" s="17"/>
      <c r="C727" s="18"/>
      <c r="D727" s="19"/>
      <c r="E727" s="19"/>
      <c r="F727" s="19"/>
      <c r="G727" s="19"/>
    </row>
    <row r="728" spans="1:7" ht="15.75" customHeight="1" x14ac:dyDescent="0.25">
      <c r="A728" s="16"/>
      <c r="B728" s="17"/>
      <c r="C728" s="18"/>
      <c r="D728" s="19"/>
      <c r="E728" s="19"/>
      <c r="F728" s="19"/>
      <c r="G728" s="19"/>
    </row>
    <row r="729" spans="1:7" ht="15.75" customHeight="1" x14ac:dyDescent="0.25">
      <c r="A729" s="16"/>
      <c r="B729" s="17"/>
      <c r="C729" s="18"/>
      <c r="D729" s="19"/>
      <c r="E729" s="19"/>
      <c r="F729" s="19"/>
      <c r="G729" s="19"/>
    </row>
    <row r="730" spans="1:7" ht="15.75" customHeight="1" x14ac:dyDescent="0.25">
      <c r="A730" s="16"/>
      <c r="B730" s="17"/>
      <c r="C730" s="18"/>
      <c r="D730" s="19"/>
      <c r="E730" s="19"/>
      <c r="F730" s="19"/>
      <c r="G730" s="19"/>
    </row>
    <row r="731" spans="1:7" ht="15.75" customHeight="1" x14ac:dyDescent="0.25">
      <c r="A731" s="16"/>
      <c r="B731" s="17"/>
      <c r="C731" s="18"/>
      <c r="D731" s="19"/>
      <c r="E731" s="19"/>
      <c r="F731" s="19"/>
      <c r="G731" s="19"/>
    </row>
    <row r="732" spans="1:7" ht="15.75" customHeight="1" x14ac:dyDescent="0.25">
      <c r="A732" s="16"/>
      <c r="B732" s="17"/>
      <c r="C732" s="18"/>
      <c r="D732" s="19"/>
      <c r="E732" s="19"/>
      <c r="F732" s="19"/>
      <c r="G732" s="19"/>
    </row>
    <row r="733" spans="1:7" ht="15.75" customHeight="1" x14ac:dyDescent="0.25">
      <c r="A733" s="16"/>
      <c r="B733" s="17"/>
      <c r="C733" s="18"/>
      <c r="D733" s="19"/>
      <c r="E733" s="19"/>
      <c r="F733" s="19"/>
      <c r="G733" s="19"/>
    </row>
    <row r="734" spans="1:7" ht="15.75" customHeight="1" x14ac:dyDescent="0.25">
      <c r="A734" s="16"/>
      <c r="B734" s="17"/>
      <c r="C734" s="18"/>
      <c r="D734" s="19"/>
      <c r="E734" s="19"/>
      <c r="F734" s="19"/>
      <c r="G734" s="19"/>
    </row>
    <row r="735" spans="1:7" ht="15.75" customHeight="1" x14ac:dyDescent="0.25">
      <c r="A735" s="16"/>
      <c r="B735" s="17"/>
      <c r="C735" s="18"/>
      <c r="D735" s="19"/>
      <c r="E735" s="19"/>
      <c r="F735" s="19"/>
      <c r="G735" s="19"/>
    </row>
    <row r="736" spans="1:7" ht="15.75" customHeight="1" x14ac:dyDescent="0.25">
      <c r="A736" s="16"/>
      <c r="B736" s="17"/>
      <c r="C736" s="18"/>
      <c r="D736" s="19"/>
      <c r="E736" s="19"/>
      <c r="F736" s="19"/>
      <c r="G736" s="19"/>
    </row>
    <row r="737" spans="1:7" ht="15.75" customHeight="1" x14ac:dyDescent="0.25">
      <c r="A737" s="16"/>
      <c r="B737" s="17"/>
      <c r="C737" s="18"/>
      <c r="D737" s="19"/>
      <c r="E737" s="19"/>
      <c r="F737" s="19"/>
      <c r="G737" s="19"/>
    </row>
    <row r="738" spans="1:7" ht="15.75" customHeight="1" x14ac:dyDescent="0.25">
      <c r="A738" s="16"/>
      <c r="B738" s="17"/>
      <c r="C738" s="18"/>
      <c r="D738" s="19"/>
      <c r="E738" s="19"/>
      <c r="F738" s="19"/>
      <c r="G738" s="19"/>
    </row>
    <row r="739" spans="1:7" ht="15.75" customHeight="1" x14ac:dyDescent="0.25">
      <c r="A739" s="16"/>
      <c r="B739" s="17"/>
      <c r="C739" s="18"/>
      <c r="D739" s="19"/>
      <c r="E739" s="19"/>
      <c r="F739" s="19"/>
      <c r="G739" s="19"/>
    </row>
    <row r="740" spans="1:7" ht="15.75" customHeight="1" x14ac:dyDescent="0.25">
      <c r="A740" s="16"/>
      <c r="B740" s="17"/>
      <c r="C740" s="18"/>
      <c r="D740" s="19"/>
      <c r="E740" s="19"/>
      <c r="F740" s="19"/>
      <c r="G740" s="19"/>
    </row>
    <row r="741" spans="1:7" ht="15.75" customHeight="1" x14ac:dyDescent="0.25">
      <c r="A741" s="16"/>
      <c r="B741" s="17"/>
      <c r="C741" s="18"/>
      <c r="D741" s="19"/>
      <c r="E741" s="19"/>
      <c r="F741" s="19"/>
      <c r="G741" s="19"/>
    </row>
    <row r="742" spans="1:7" ht="15.75" customHeight="1" x14ac:dyDescent="0.25">
      <c r="A742" s="16"/>
      <c r="B742" s="17"/>
      <c r="C742" s="18"/>
      <c r="D742" s="19"/>
      <c r="E742" s="19"/>
      <c r="F742" s="19"/>
      <c r="G742" s="19"/>
    </row>
    <row r="743" spans="1:7" ht="15.75" customHeight="1" x14ac:dyDescent="0.25">
      <c r="A743" s="16"/>
      <c r="B743" s="17"/>
      <c r="C743" s="18"/>
      <c r="D743" s="19"/>
      <c r="E743" s="19"/>
      <c r="F743" s="19"/>
      <c r="G743" s="19"/>
    </row>
    <row r="744" spans="1:7" ht="15.75" customHeight="1" x14ac:dyDescent="0.25">
      <c r="A744" s="16"/>
      <c r="B744" s="17"/>
      <c r="C744" s="18"/>
      <c r="D744" s="19"/>
      <c r="E744" s="19"/>
      <c r="F744" s="19"/>
      <c r="G744" s="19"/>
    </row>
    <row r="745" spans="1:7" ht="15.75" customHeight="1" x14ac:dyDescent="0.25">
      <c r="A745" s="16"/>
      <c r="B745" s="17"/>
      <c r="C745" s="18"/>
      <c r="D745" s="19"/>
      <c r="E745" s="19"/>
      <c r="F745" s="19"/>
      <c r="G745" s="19"/>
    </row>
    <row r="746" spans="1:7" ht="15.75" customHeight="1" x14ac:dyDescent="0.25">
      <c r="A746" s="16"/>
      <c r="B746" s="17"/>
      <c r="C746" s="18"/>
      <c r="D746" s="19"/>
      <c r="E746" s="19"/>
      <c r="F746" s="19"/>
      <c r="G746" s="19"/>
    </row>
    <row r="747" spans="1:7" ht="15.75" customHeight="1" x14ac:dyDescent="0.25">
      <c r="A747" s="16"/>
      <c r="B747" s="17"/>
      <c r="C747" s="18"/>
      <c r="D747" s="19"/>
      <c r="E747" s="19"/>
      <c r="F747" s="19"/>
      <c r="G747" s="19"/>
    </row>
    <row r="748" spans="1:7" ht="15.75" customHeight="1" x14ac:dyDescent="0.25">
      <c r="A748" s="16"/>
      <c r="B748" s="17"/>
      <c r="C748" s="18"/>
      <c r="D748" s="19"/>
      <c r="E748" s="19"/>
      <c r="F748" s="19"/>
      <c r="G748" s="19"/>
    </row>
    <row r="749" spans="1:7" ht="15.75" customHeight="1" x14ac:dyDescent="0.25">
      <c r="A749" s="16"/>
      <c r="B749" s="17"/>
      <c r="C749" s="18"/>
      <c r="D749" s="19"/>
      <c r="E749" s="19"/>
      <c r="F749" s="19"/>
      <c r="G749" s="19"/>
    </row>
    <row r="750" spans="1:7" ht="15.75" customHeight="1" x14ac:dyDescent="0.25">
      <c r="A750" s="16"/>
      <c r="B750" s="17"/>
      <c r="C750" s="18"/>
      <c r="D750" s="19"/>
      <c r="E750" s="19"/>
      <c r="F750" s="19"/>
      <c r="G750" s="19"/>
    </row>
    <row r="751" spans="1:7" ht="15.75" customHeight="1" x14ac:dyDescent="0.25">
      <c r="A751" s="16"/>
      <c r="B751" s="17"/>
      <c r="C751" s="18"/>
      <c r="D751" s="19"/>
      <c r="E751" s="19"/>
      <c r="F751" s="19"/>
      <c r="G751" s="19"/>
    </row>
    <row r="752" spans="1:7" ht="15.75" customHeight="1" x14ac:dyDescent="0.25">
      <c r="A752" s="16"/>
      <c r="B752" s="17"/>
      <c r="C752" s="18"/>
      <c r="D752" s="19"/>
      <c r="E752" s="19"/>
      <c r="F752" s="19"/>
      <c r="G752" s="19"/>
    </row>
    <row r="753" spans="1:7" ht="15.75" customHeight="1" x14ac:dyDescent="0.25">
      <c r="A753" s="16"/>
      <c r="B753" s="17"/>
      <c r="C753" s="18"/>
      <c r="D753" s="19"/>
      <c r="E753" s="19"/>
      <c r="F753" s="19"/>
      <c r="G753" s="19"/>
    </row>
    <row r="754" spans="1:7" ht="15.75" customHeight="1" x14ac:dyDescent="0.25">
      <c r="A754" s="16"/>
      <c r="B754" s="17"/>
      <c r="C754" s="18"/>
      <c r="D754" s="19"/>
      <c r="E754" s="19"/>
      <c r="F754" s="19"/>
      <c r="G754" s="19"/>
    </row>
    <row r="755" spans="1:7" ht="15.75" customHeight="1" x14ac:dyDescent="0.25">
      <c r="A755" s="16"/>
      <c r="B755" s="17"/>
      <c r="C755" s="18"/>
      <c r="D755" s="19"/>
      <c r="E755" s="19"/>
      <c r="F755" s="19"/>
      <c r="G755" s="19"/>
    </row>
    <row r="756" spans="1:7" ht="15.75" customHeight="1" x14ac:dyDescent="0.25">
      <c r="A756" s="16"/>
      <c r="B756" s="17"/>
      <c r="C756" s="18"/>
      <c r="D756" s="19"/>
      <c r="E756" s="19"/>
      <c r="F756" s="19"/>
      <c r="G756" s="19"/>
    </row>
    <row r="757" spans="1:7" ht="15.75" customHeight="1" x14ac:dyDescent="0.25">
      <c r="A757" s="16"/>
      <c r="B757" s="17"/>
      <c r="C757" s="18"/>
      <c r="D757" s="19"/>
      <c r="E757" s="19"/>
      <c r="F757" s="19"/>
      <c r="G757" s="19"/>
    </row>
    <row r="758" spans="1:7" ht="15.75" customHeight="1" x14ac:dyDescent="0.25">
      <c r="A758" s="16"/>
      <c r="B758" s="17"/>
      <c r="C758" s="18"/>
      <c r="D758" s="19"/>
      <c r="E758" s="19"/>
      <c r="F758" s="19"/>
      <c r="G758" s="19"/>
    </row>
    <row r="759" spans="1:7" ht="15.75" customHeight="1" x14ac:dyDescent="0.25">
      <c r="A759" s="16"/>
      <c r="B759" s="17"/>
      <c r="C759" s="18"/>
      <c r="D759" s="19"/>
      <c r="E759" s="19"/>
      <c r="F759" s="19"/>
      <c r="G759" s="19"/>
    </row>
    <row r="760" spans="1:7" ht="15.75" customHeight="1" x14ac:dyDescent="0.25">
      <c r="A760" s="16"/>
      <c r="B760" s="17"/>
      <c r="C760" s="18"/>
      <c r="D760" s="19"/>
      <c r="E760" s="19"/>
      <c r="F760" s="19"/>
      <c r="G760" s="19"/>
    </row>
    <row r="761" spans="1:7" ht="15.75" customHeight="1" x14ac:dyDescent="0.25">
      <c r="A761" s="16"/>
      <c r="B761" s="17"/>
      <c r="C761" s="18"/>
      <c r="D761" s="19"/>
      <c r="E761" s="19"/>
      <c r="F761" s="19"/>
      <c r="G761" s="19"/>
    </row>
    <row r="762" spans="1:7" ht="15.75" customHeight="1" x14ac:dyDescent="0.25">
      <c r="A762" s="16"/>
      <c r="B762" s="17"/>
      <c r="C762" s="18"/>
      <c r="D762" s="19"/>
      <c r="E762" s="19"/>
      <c r="F762" s="19"/>
      <c r="G762" s="19"/>
    </row>
    <row r="763" spans="1:7" ht="15.75" customHeight="1" x14ac:dyDescent="0.25">
      <c r="A763" s="16"/>
      <c r="B763" s="17"/>
      <c r="C763" s="18"/>
      <c r="D763" s="19"/>
      <c r="E763" s="19"/>
      <c r="F763" s="19"/>
      <c r="G763" s="19"/>
    </row>
    <row r="764" spans="1:7" ht="15.75" customHeight="1" x14ac:dyDescent="0.25">
      <c r="A764" s="16"/>
      <c r="B764" s="17"/>
      <c r="C764" s="18"/>
      <c r="D764" s="19"/>
      <c r="E764" s="19"/>
      <c r="F764" s="19"/>
      <c r="G764" s="19"/>
    </row>
    <row r="765" spans="1:7" ht="15.75" customHeight="1" x14ac:dyDescent="0.25">
      <c r="A765" s="16"/>
      <c r="B765" s="17"/>
      <c r="C765" s="18"/>
      <c r="D765" s="19"/>
      <c r="E765" s="19"/>
      <c r="F765" s="19"/>
      <c r="G765" s="19"/>
    </row>
    <row r="766" spans="1:7" ht="15.75" customHeight="1" x14ac:dyDescent="0.25">
      <c r="A766" s="16"/>
      <c r="B766" s="17"/>
      <c r="C766" s="18"/>
      <c r="D766" s="19"/>
      <c r="E766" s="19"/>
      <c r="F766" s="19"/>
      <c r="G766" s="19"/>
    </row>
    <row r="767" spans="1:7" ht="15.75" customHeight="1" x14ac:dyDescent="0.25">
      <c r="A767" s="16"/>
      <c r="B767" s="17"/>
      <c r="C767" s="18"/>
      <c r="D767" s="19"/>
      <c r="E767" s="19"/>
      <c r="F767" s="19"/>
      <c r="G767" s="19"/>
    </row>
    <row r="768" spans="1:7" ht="15.75" customHeight="1" x14ac:dyDescent="0.25">
      <c r="A768" s="16"/>
      <c r="B768" s="17"/>
      <c r="C768" s="18"/>
      <c r="D768" s="19"/>
      <c r="E768" s="19"/>
      <c r="F768" s="19"/>
      <c r="G768" s="19"/>
    </row>
    <row r="769" spans="1:7" ht="15.75" customHeight="1" x14ac:dyDescent="0.25">
      <c r="A769" s="16"/>
      <c r="B769" s="17"/>
      <c r="C769" s="18"/>
      <c r="D769" s="19"/>
      <c r="E769" s="19"/>
      <c r="F769" s="19"/>
      <c r="G769" s="19"/>
    </row>
    <row r="770" spans="1:7" ht="15.75" customHeight="1" x14ac:dyDescent="0.25">
      <c r="A770" s="16"/>
      <c r="B770" s="17"/>
      <c r="C770" s="18"/>
      <c r="D770" s="19"/>
      <c r="E770" s="19"/>
      <c r="F770" s="19"/>
      <c r="G770" s="19"/>
    </row>
    <row r="771" spans="1:7" ht="15.75" customHeight="1" x14ac:dyDescent="0.25">
      <c r="A771" s="16"/>
      <c r="B771" s="17"/>
      <c r="C771" s="18"/>
      <c r="D771" s="19"/>
      <c r="E771" s="19"/>
      <c r="F771" s="19"/>
      <c r="G771" s="19"/>
    </row>
    <row r="772" spans="1:7" ht="15.75" customHeight="1" x14ac:dyDescent="0.25">
      <c r="A772" s="16"/>
      <c r="B772" s="17"/>
      <c r="C772" s="18"/>
      <c r="D772" s="19"/>
      <c r="E772" s="19"/>
      <c r="F772" s="19"/>
      <c r="G772" s="19"/>
    </row>
    <row r="773" spans="1:7" ht="15.75" customHeight="1" x14ac:dyDescent="0.25">
      <c r="A773" s="16"/>
      <c r="B773" s="17"/>
      <c r="C773" s="18"/>
      <c r="D773" s="19"/>
      <c r="E773" s="19"/>
      <c r="F773" s="19"/>
      <c r="G773" s="19"/>
    </row>
    <row r="774" spans="1:7" ht="15.75" customHeight="1" x14ac:dyDescent="0.25">
      <c r="A774" s="16"/>
      <c r="B774" s="17"/>
      <c r="C774" s="18"/>
      <c r="D774" s="19"/>
      <c r="E774" s="19"/>
      <c r="F774" s="19"/>
      <c r="G774" s="19"/>
    </row>
    <row r="775" spans="1:7" ht="15.75" customHeight="1" x14ac:dyDescent="0.25">
      <c r="A775" s="16"/>
      <c r="B775" s="17"/>
      <c r="C775" s="18"/>
      <c r="D775" s="19"/>
      <c r="E775" s="19"/>
      <c r="F775" s="19"/>
      <c r="G775" s="19"/>
    </row>
    <row r="776" spans="1:7" ht="15.75" customHeight="1" x14ac:dyDescent="0.25">
      <c r="A776" s="16"/>
      <c r="B776" s="17"/>
      <c r="C776" s="18"/>
      <c r="D776" s="19"/>
      <c r="E776" s="19"/>
      <c r="F776" s="19"/>
      <c r="G776" s="19"/>
    </row>
    <row r="777" spans="1:7" ht="15.75" customHeight="1" x14ac:dyDescent="0.25">
      <c r="A777" s="16"/>
      <c r="B777" s="17"/>
      <c r="C777" s="18"/>
      <c r="D777" s="19"/>
      <c r="E777" s="19"/>
      <c r="F777" s="19"/>
      <c r="G777" s="19"/>
    </row>
    <row r="778" spans="1:7" ht="15.75" customHeight="1" x14ac:dyDescent="0.25">
      <c r="A778" s="16"/>
      <c r="B778" s="17"/>
      <c r="C778" s="18"/>
      <c r="D778" s="19"/>
      <c r="E778" s="19"/>
      <c r="F778" s="19"/>
      <c r="G778" s="19"/>
    </row>
    <row r="779" spans="1:7" ht="15.75" customHeight="1" x14ac:dyDescent="0.25">
      <c r="A779" s="16"/>
      <c r="B779" s="17"/>
      <c r="C779" s="18"/>
      <c r="D779" s="19"/>
      <c r="E779" s="19"/>
      <c r="F779" s="19"/>
      <c r="G779" s="19"/>
    </row>
    <row r="780" spans="1:7" ht="15.75" customHeight="1" x14ac:dyDescent="0.25">
      <c r="A780" s="16"/>
      <c r="B780" s="17"/>
      <c r="C780" s="18"/>
      <c r="D780" s="19"/>
      <c r="E780" s="19"/>
      <c r="F780" s="19"/>
      <c r="G780" s="19"/>
    </row>
    <row r="781" spans="1:7" ht="15.75" customHeight="1" x14ac:dyDescent="0.25">
      <c r="A781" s="16"/>
      <c r="B781" s="17"/>
      <c r="C781" s="18"/>
      <c r="D781" s="19"/>
      <c r="E781" s="19"/>
      <c r="F781" s="19"/>
      <c r="G781" s="19"/>
    </row>
    <row r="782" spans="1:7" ht="15.75" customHeight="1" x14ac:dyDescent="0.25">
      <c r="A782" s="16"/>
      <c r="B782" s="17"/>
      <c r="C782" s="18"/>
      <c r="D782" s="19"/>
      <c r="E782" s="19"/>
      <c r="F782" s="19"/>
      <c r="G782" s="19"/>
    </row>
    <row r="783" spans="1:7" ht="15.75" customHeight="1" x14ac:dyDescent="0.25">
      <c r="A783" s="16"/>
      <c r="B783" s="17"/>
      <c r="C783" s="18"/>
      <c r="D783" s="19"/>
      <c r="E783" s="19"/>
      <c r="F783" s="19"/>
      <c r="G783" s="19"/>
    </row>
    <row r="784" spans="1:7" ht="15.75" customHeight="1" x14ac:dyDescent="0.25">
      <c r="A784" s="16"/>
      <c r="B784" s="17"/>
      <c r="C784" s="18"/>
      <c r="D784" s="19"/>
      <c r="E784" s="19"/>
      <c r="F784" s="19"/>
      <c r="G784" s="19"/>
    </row>
    <row r="785" spans="1:7" ht="15.75" customHeight="1" x14ac:dyDescent="0.25">
      <c r="A785" s="16"/>
      <c r="B785" s="17"/>
      <c r="C785" s="18"/>
      <c r="D785" s="19"/>
      <c r="E785" s="19"/>
      <c r="F785" s="19"/>
      <c r="G785" s="19"/>
    </row>
    <row r="786" spans="1:7" ht="15.75" customHeight="1" x14ac:dyDescent="0.25">
      <c r="A786" s="16"/>
      <c r="B786" s="17"/>
      <c r="C786" s="18"/>
      <c r="D786" s="19"/>
      <c r="E786" s="19"/>
      <c r="F786" s="19"/>
      <c r="G786" s="19"/>
    </row>
    <row r="787" spans="1:7" ht="15.75" customHeight="1" x14ac:dyDescent="0.25">
      <c r="A787" s="16"/>
      <c r="B787" s="17"/>
      <c r="C787" s="18"/>
      <c r="D787" s="19"/>
      <c r="E787" s="19"/>
      <c r="F787" s="19"/>
      <c r="G787" s="19"/>
    </row>
    <row r="788" spans="1:7" ht="15.75" customHeight="1" x14ac:dyDescent="0.25">
      <c r="A788" s="16"/>
      <c r="B788" s="17"/>
      <c r="C788" s="18"/>
      <c r="D788" s="19"/>
      <c r="E788" s="19"/>
      <c r="F788" s="19"/>
      <c r="G788" s="19"/>
    </row>
    <row r="789" spans="1:7" ht="15.75" customHeight="1" x14ac:dyDescent="0.25">
      <c r="A789" s="16"/>
      <c r="B789" s="17"/>
      <c r="C789" s="18"/>
      <c r="D789" s="19"/>
      <c r="E789" s="19"/>
      <c r="F789" s="19"/>
      <c r="G789" s="19"/>
    </row>
    <row r="790" spans="1:7" ht="15.75" customHeight="1" x14ac:dyDescent="0.25">
      <c r="A790" s="16"/>
      <c r="B790" s="17"/>
      <c r="C790" s="18"/>
      <c r="D790" s="19"/>
      <c r="E790" s="19"/>
      <c r="F790" s="19"/>
      <c r="G790" s="19"/>
    </row>
    <row r="791" spans="1:7" ht="15.75" customHeight="1" x14ac:dyDescent="0.25">
      <c r="A791" s="16"/>
      <c r="B791" s="17"/>
      <c r="C791" s="18"/>
      <c r="D791" s="19"/>
      <c r="E791" s="19"/>
      <c r="F791" s="19"/>
      <c r="G791" s="19"/>
    </row>
    <row r="792" spans="1:7" ht="15.75" customHeight="1" x14ac:dyDescent="0.25">
      <c r="A792" s="16"/>
      <c r="B792" s="17"/>
      <c r="C792" s="18"/>
      <c r="D792" s="19"/>
      <c r="E792" s="19"/>
      <c r="F792" s="19"/>
      <c r="G792" s="19"/>
    </row>
    <row r="793" spans="1:7" ht="15.75" customHeight="1" x14ac:dyDescent="0.25">
      <c r="A793" s="16"/>
      <c r="B793" s="17"/>
      <c r="C793" s="18"/>
      <c r="D793" s="19"/>
      <c r="E793" s="19"/>
      <c r="F793" s="19"/>
      <c r="G793" s="19"/>
    </row>
    <row r="794" spans="1:7" ht="15.75" customHeight="1" x14ac:dyDescent="0.25">
      <c r="A794" s="16"/>
      <c r="B794" s="17"/>
      <c r="C794" s="18"/>
      <c r="D794" s="19"/>
      <c r="E794" s="19"/>
      <c r="F794" s="19"/>
      <c r="G794" s="19"/>
    </row>
    <row r="795" spans="1:7" ht="15.75" customHeight="1" x14ac:dyDescent="0.25">
      <c r="A795" s="16"/>
      <c r="B795" s="17"/>
      <c r="C795" s="18"/>
      <c r="D795" s="19"/>
      <c r="E795" s="19"/>
      <c r="F795" s="19"/>
      <c r="G795" s="19"/>
    </row>
    <row r="796" spans="1:7" ht="15.75" customHeight="1" x14ac:dyDescent="0.25">
      <c r="A796" s="16"/>
      <c r="B796" s="17"/>
      <c r="C796" s="18"/>
      <c r="D796" s="19"/>
      <c r="E796" s="19"/>
      <c r="F796" s="19"/>
      <c r="G796" s="19"/>
    </row>
    <row r="797" spans="1:7" ht="15.75" customHeight="1" x14ac:dyDescent="0.25">
      <c r="A797" s="16"/>
      <c r="B797" s="17"/>
      <c r="C797" s="18"/>
      <c r="D797" s="19"/>
      <c r="E797" s="19"/>
      <c r="F797" s="19"/>
      <c r="G797" s="19"/>
    </row>
    <row r="798" spans="1:7" ht="15.75" customHeight="1" x14ac:dyDescent="0.25">
      <c r="A798" s="16"/>
      <c r="B798" s="17"/>
      <c r="C798" s="18"/>
      <c r="D798" s="19"/>
      <c r="E798" s="19"/>
      <c r="F798" s="19"/>
      <c r="G798" s="19"/>
    </row>
    <row r="799" spans="1:7" ht="15.75" customHeight="1" x14ac:dyDescent="0.25">
      <c r="A799" s="16"/>
      <c r="B799" s="17"/>
      <c r="C799" s="18"/>
      <c r="D799" s="19"/>
      <c r="E799" s="19"/>
      <c r="F799" s="19"/>
      <c r="G799" s="19"/>
    </row>
    <row r="800" spans="1:7" ht="15.75" customHeight="1" x14ac:dyDescent="0.25">
      <c r="A800" s="16"/>
      <c r="B800" s="17"/>
      <c r="C800" s="18"/>
      <c r="D800" s="19"/>
      <c r="E800" s="19"/>
      <c r="F800" s="19"/>
      <c r="G800" s="19"/>
    </row>
    <row r="801" spans="1:7" ht="15.75" customHeight="1" x14ac:dyDescent="0.25">
      <c r="A801" s="16"/>
      <c r="B801" s="17"/>
      <c r="C801" s="18"/>
      <c r="D801" s="19"/>
      <c r="E801" s="19"/>
      <c r="F801" s="19"/>
      <c r="G801" s="19"/>
    </row>
    <row r="802" spans="1:7" ht="15.75" customHeight="1" x14ac:dyDescent="0.25">
      <c r="A802" s="16"/>
      <c r="B802" s="17"/>
      <c r="C802" s="18"/>
      <c r="D802" s="19"/>
      <c r="E802" s="19"/>
      <c r="F802" s="19"/>
      <c r="G802" s="19"/>
    </row>
    <row r="803" spans="1:7" ht="15.75" customHeight="1" x14ac:dyDescent="0.25">
      <c r="A803" s="16"/>
      <c r="B803" s="17"/>
      <c r="C803" s="18"/>
      <c r="D803" s="19"/>
      <c r="E803" s="19"/>
      <c r="F803" s="19"/>
      <c r="G803" s="19"/>
    </row>
    <row r="804" spans="1:7" ht="15.75" customHeight="1" x14ac:dyDescent="0.25">
      <c r="A804" s="16"/>
      <c r="B804" s="17"/>
      <c r="C804" s="18"/>
      <c r="D804" s="19"/>
      <c r="E804" s="19"/>
      <c r="F804" s="19"/>
      <c r="G804" s="19"/>
    </row>
    <row r="805" spans="1:7" ht="15.75" customHeight="1" x14ac:dyDescent="0.25">
      <c r="A805" s="16"/>
      <c r="B805" s="17"/>
      <c r="C805" s="18"/>
      <c r="D805" s="19"/>
      <c r="E805" s="19"/>
      <c r="F805" s="19"/>
      <c r="G805" s="19"/>
    </row>
    <row r="806" spans="1:7" ht="15.75" customHeight="1" x14ac:dyDescent="0.25">
      <c r="A806" s="16"/>
      <c r="B806" s="17"/>
      <c r="C806" s="18"/>
      <c r="D806" s="19"/>
      <c r="E806" s="19"/>
      <c r="F806" s="19"/>
      <c r="G806" s="19"/>
    </row>
    <row r="807" spans="1:7" ht="15.75" customHeight="1" x14ac:dyDescent="0.25">
      <c r="A807" s="16"/>
      <c r="B807" s="17"/>
      <c r="C807" s="18"/>
      <c r="D807" s="19"/>
      <c r="E807" s="19"/>
      <c r="F807" s="19"/>
      <c r="G807" s="19"/>
    </row>
    <row r="808" spans="1:7" ht="15.75" customHeight="1" x14ac:dyDescent="0.25">
      <c r="A808" s="16"/>
      <c r="B808" s="17"/>
      <c r="C808" s="18"/>
      <c r="D808" s="19"/>
      <c r="E808" s="19"/>
      <c r="F808" s="19"/>
      <c r="G808" s="19"/>
    </row>
    <row r="809" spans="1:7" ht="15.75" customHeight="1" x14ac:dyDescent="0.25">
      <c r="A809" s="16"/>
      <c r="B809" s="17"/>
      <c r="C809" s="18"/>
      <c r="D809" s="19"/>
      <c r="E809" s="19"/>
      <c r="F809" s="19"/>
      <c r="G809" s="19"/>
    </row>
    <row r="810" spans="1:7" ht="15.75" customHeight="1" x14ac:dyDescent="0.25">
      <c r="A810" s="16"/>
      <c r="B810" s="17"/>
      <c r="C810" s="18"/>
      <c r="D810" s="19"/>
      <c r="E810" s="19"/>
      <c r="F810" s="19"/>
      <c r="G810" s="19"/>
    </row>
    <row r="811" spans="1:7" ht="15.75" customHeight="1" x14ac:dyDescent="0.25">
      <c r="A811" s="16"/>
      <c r="B811" s="17"/>
      <c r="C811" s="18"/>
      <c r="D811" s="19"/>
      <c r="E811" s="19"/>
      <c r="F811" s="19"/>
      <c r="G811" s="19"/>
    </row>
    <row r="812" spans="1:7" ht="15.75" customHeight="1" x14ac:dyDescent="0.25">
      <c r="A812" s="16"/>
      <c r="B812" s="17"/>
      <c r="C812" s="18"/>
      <c r="D812" s="19"/>
      <c r="E812" s="19"/>
      <c r="F812" s="19"/>
      <c r="G812" s="19"/>
    </row>
    <row r="813" spans="1:7" ht="15.75" customHeight="1" x14ac:dyDescent="0.25">
      <c r="A813" s="16"/>
      <c r="B813" s="17"/>
      <c r="C813" s="18"/>
      <c r="D813" s="19"/>
      <c r="E813" s="19"/>
      <c r="F813" s="19"/>
      <c r="G813" s="19"/>
    </row>
    <row r="814" spans="1:7" ht="15.75" customHeight="1" x14ac:dyDescent="0.25">
      <c r="A814" s="16"/>
      <c r="B814" s="17"/>
      <c r="C814" s="18"/>
      <c r="D814" s="19"/>
      <c r="E814" s="19"/>
      <c r="F814" s="19"/>
      <c r="G814" s="19"/>
    </row>
    <row r="815" spans="1:7" ht="15.75" customHeight="1" x14ac:dyDescent="0.25">
      <c r="A815" s="16"/>
      <c r="B815" s="17"/>
      <c r="C815" s="18"/>
      <c r="D815" s="19"/>
      <c r="E815" s="19"/>
      <c r="F815" s="19"/>
      <c r="G815" s="19"/>
    </row>
    <row r="816" spans="1:7" ht="15.75" customHeight="1" x14ac:dyDescent="0.25">
      <c r="A816" s="16"/>
      <c r="B816" s="17"/>
      <c r="C816" s="18"/>
      <c r="D816" s="19"/>
      <c r="E816" s="19"/>
      <c r="F816" s="19"/>
      <c r="G816" s="19"/>
    </row>
    <row r="817" spans="1:7" ht="15.75" customHeight="1" x14ac:dyDescent="0.25">
      <c r="A817" s="16"/>
      <c r="B817" s="17"/>
      <c r="C817" s="18"/>
      <c r="D817" s="19"/>
      <c r="E817" s="19"/>
      <c r="F817" s="19"/>
      <c r="G817" s="19"/>
    </row>
    <row r="818" spans="1:7" ht="15.75" customHeight="1" x14ac:dyDescent="0.25">
      <c r="A818" s="16"/>
      <c r="B818" s="17"/>
      <c r="C818" s="18"/>
      <c r="D818" s="19"/>
      <c r="E818" s="19"/>
      <c r="F818" s="19"/>
      <c r="G818" s="19"/>
    </row>
    <row r="819" spans="1:7" ht="15.75" customHeight="1" x14ac:dyDescent="0.25">
      <c r="A819" s="16"/>
      <c r="B819" s="17"/>
      <c r="C819" s="18"/>
      <c r="D819" s="19"/>
      <c r="E819" s="19"/>
      <c r="F819" s="19"/>
      <c r="G819" s="19"/>
    </row>
    <row r="820" spans="1:7" ht="15.75" customHeight="1" x14ac:dyDescent="0.25">
      <c r="A820" s="16"/>
      <c r="B820" s="17"/>
      <c r="C820" s="18"/>
      <c r="D820" s="19"/>
      <c r="E820" s="19"/>
      <c r="F820" s="19"/>
      <c r="G820" s="19"/>
    </row>
    <row r="821" spans="1:7" ht="15.75" customHeight="1" x14ac:dyDescent="0.25">
      <c r="A821" s="16"/>
      <c r="B821" s="17"/>
      <c r="C821" s="18"/>
      <c r="D821" s="19"/>
      <c r="E821" s="19"/>
      <c r="F821" s="19"/>
      <c r="G821" s="19"/>
    </row>
    <row r="822" spans="1:7" ht="15.75" customHeight="1" x14ac:dyDescent="0.25">
      <c r="A822" s="16"/>
      <c r="B822" s="17"/>
      <c r="C822" s="18"/>
      <c r="D822" s="19"/>
      <c r="E822" s="19"/>
      <c r="F822" s="19"/>
      <c r="G822" s="19"/>
    </row>
    <row r="823" spans="1:7" ht="15.75" customHeight="1" x14ac:dyDescent="0.25">
      <c r="A823" s="16"/>
      <c r="B823" s="17"/>
      <c r="C823" s="18"/>
      <c r="D823" s="19"/>
      <c r="E823" s="19"/>
      <c r="F823" s="19"/>
      <c r="G823" s="19"/>
    </row>
    <row r="824" spans="1:7" ht="15.75" customHeight="1" x14ac:dyDescent="0.25">
      <c r="A824" s="16"/>
      <c r="B824" s="17"/>
      <c r="C824" s="18"/>
      <c r="D824" s="19"/>
      <c r="E824" s="19"/>
      <c r="F824" s="19"/>
      <c r="G824" s="19"/>
    </row>
    <row r="825" spans="1:7" ht="15.75" customHeight="1" x14ac:dyDescent="0.25">
      <c r="A825" s="16"/>
      <c r="B825" s="17"/>
      <c r="C825" s="18"/>
      <c r="D825" s="19"/>
      <c r="E825" s="19"/>
      <c r="F825" s="19"/>
      <c r="G825" s="19"/>
    </row>
    <row r="826" spans="1:7" ht="15.75" customHeight="1" x14ac:dyDescent="0.25">
      <c r="A826" s="16"/>
      <c r="B826" s="17"/>
      <c r="C826" s="18"/>
      <c r="D826" s="19"/>
      <c r="E826" s="19"/>
      <c r="F826" s="19"/>
      <c r="G826" s="19"/>
    </row>
    <row r="827" spans="1:7" ht="15.75" customHeight="1" x14ac:dyDescent="0.25">
      <c r="A827" s="16"/>
      <c r="B827" s="17"/>
      <c r="C827" s="18"/>
      <c r="D827" s="19"/>
      <c r="E827" s="19"/>
      <c r="F827" s="19"/>
      <c r="G827" s="19"/>
    </row>
    <row r="828" spans="1:7" ht="15.75" customHeight="1" x14ac:dyDescent="0.25">
      <c r="A828" s="16"/>
      <c r="B828" s="17"/>
      <c r="C828" s="18"/>
      <c r="D828" s="19"/>
      <c r="E828" s="19"/>
      <c r="F828" s="19"/>
      <c r="G828" s="19"/>
    </row>
    <row r="829" spans="1:7" ht="15.75" customHeight="1" x14ac:dyDescent="0.25">
      <c r="A829" s="16"/>
      <c r="B829" s="17"/>
      <c r="C829" s="18"/>
      <c r="D829" s="19"/>
      <c r="E829" s="19"/>
      <c r="F829" s="19"/>
      <c r="G829" s="19"/>
    </row>
    <row r="830" spans="1:7" ht="15.75" customHeight="1" x14ac:dyDescent="0.25">
      <c r="A830" s="16"/>
      <c r="B830" s="17"/>
      <c r="C830" s="18"/>
      <c r="D830" s="19"/>
      <c r="E830" s="19"/>
      <c r="F830" s="19"/>
      <c r="G830" s="19"/>
    </row>
    <row r="831" spans="1:7" ht="15.75" customHeight="1" x14ac:dyDescent="0.25">
      <c r="A831" s="16"/>
      <c r="B831" s="17"/>
      <c r="C831" s="18"/>
      <c r="D831" s="19"/>
      <c r="E831" s="19"/>
      <c r="F831" s="19"/>
      <c r="G831" s="19"/>
    </row>
    <row r="832" spans="1:7" ht="15.75" customHeight="1" x14ac:dyDescent="0.25">
      <c r="A832" s="16"/>
      <c r="B832" s="17"/>
      <c r="C832" s="18"/>
      <c r="D832" s="19"/>
      <c r="E832" s="19"/>
      <c r="F832" s="19"/>
      <c r="G832" s="19"/>
    </row>
    <row r="833" spans="1:7" ht="15.75" customHeight="1" x14ac:dyDescent="0.25">
      <c r="A833" s="16"/>
      <c r="B833" s="17"/>
      <c r="C833" s="18"/>
      <c r="D833" s="19"/>
      <c r="E833" s="19"/>
      <c r="F833" s="19"/>
      <c r="G833" s="19"/>
    </row>
    <row r="834" spans="1:7" ht="15.75" customHeight="1" x14ac:dyDescent="0.25">
      <c r="A834" s="16"/>
      <c r="B834" s="17"/>
      <c r="C834" s="18"/>
      <c r="D834" s="19"/>
      <c r="E834" s="19"/>
      <c r="F834" s="19"/>
      <c r="G834" s="19"/>
    </row>
    <row r="835" spans="1:7" ht="15.75" customHeight="1" x14ac:dyDescent="0.25">
      <c r="A835" s="16"/>
      <c r="B835" s="17"/>
      <c r="C835" s="18"/>
      <c r="D835" s="19"/>
      <c r="E835" s="19"/>
      <c r="F835" s="19"/>
      <c r="G835" s="19"/>
    </row>
    <row r="836" spans="1:7" ht="15.75" customHeight="1" x14ac:dyDescent="0.25">
      <c r="A836" s="16"/>
      <c r="B836" s="17"/>
      <c r="C836" s="18"/>
      <c r="D836" s="19"/>
      <c r="E836" s="19"/>
      <c r="F836" s="19"/>
      <c r="G836" s="19"/>
    </row>
    <row r="837" spans="1:7" ht="15.75" customHeight="1" x14ac:dyDescent="0.25">
      <c r="A837" s="16"/>
      <c r="B837" s="17"/>
      <c r="C837" s="18"/>
      <c r="D837" s="19"/>
      <c r="E837" s="19"/>
      <c r="F837" s="19"/>
      <c r="G837" s="19"/>
    </row>
    <row r="838" spans="1:7" ht="15.75" customHeight="1" x14ac:dyDescent="0.25">
      <c r="A838" s="16"/>
      <c r="B838" s="17"/>
      <c r="C838" s="18"/>
      <c r="D838" s="19"/>
      <c r="E838" s="19"/>
      <c r="F838" s="19"/>
      <c r="G838" s="19"/>
    </row>
    <row r="839" spans="1:7" ht="15.75" customHeight="1" x14ac:dyDescent="0.25">
      <c r="A839" s="16"/>
      <c r="B839" s="17"/>
      <c r="C839" s="18"/>
      <c r="D839" s="19"/>
      <c r="E839" s="19"/>
      <c r="F839" s="19"/>
      <c r="G839" s="19"/>
    </row>
    <row r="840" spans="1:7" ht="15.75" customHeight="1" x14ac:dyDescent="0.25">
      <c r="A840" s="16"/>
      <c r="B840" s="17"/>
      <c r="C840" s="18"/>
      <c r="D840" s="19"/>
      <c r="E840" s="19"/>
      <c r="F840" s="19"/>
      <c r="G840" s="19"/>
    </row>
    <row r="841" spans="1:7" ht="15.75" customHeight="1" x14ac:dyDescent="0.25">
      <c r="A841" s="16"/>
      <c r="B841" s="17"/>
      <c r="C841" s="18"/>
      <c r="D841" s="19"/>
      <c r="E841" s="19"/>
      <c r="F841" s="19"/>
      <c r="G841" s="19"/>
    </row>
    <row r="842" spans="1:7" ht="15.75" customHeight="1" x14ac:dyDescent="0.25">
      <c r="A842" s="16"/>
      <c r="B842" s="17"/>
      <c r="C842" s="18"/>
      <c r="D842" s="19"/>
      <c r="E842" s="19"/>
      <c r="F842" s="19"/>
      <c r="G842" s="19"/>
    </row>
    <row r="843" spans="1:7" ht="15.75" customHeight="1" x14ac:dyDescent="0.25">
      <c r="A843" s="16"/>
      <c r="B843" s="17"/>
      <c r="C843" s="18"/>
      <c r="D843" s="19"/>
      <c r="E843" s="19"/>
      <c r="F843" s="19"/>
      <c r="G843" s="19"/>
    </row>
    <row r="844" spans="1:7" ht="15.75" customHeight="1" x14ac:dyDescent="0.25">
      <c r="A844" s="16"/>
      <c r="B844" s="17"/>
      <c r="C844" s="18"/>
      <c r="D844" s="19"/>
      <c r="E844" s="19"/>
      <c r="F844" s="19"/>
      <c r="G844" s="19"/>
    </row>
    <row r="845" spans="1:7" ht="15.75" customHeight="1" x14ac:dyDescent="0.25">
      <c r="A845" s="16"/>
      <c r="B845" s="17"/>
      <c r="C845" s="18"/>
      <c r="D845" s="19"/>
      <c r="E845" s="19"/>
      <c r="F845" s="19"/>
      <c r="G845" s="19"/>
    </row>
    <row r="846" spans="1:7" ht="15.75" customHeight="1" x14ac:dyDescent="0.25">
      <c r="A846" s="16"/>
      <c r="B846" s="17"/>
      <c r="C846" s="18"/>
      <c r="D846" s="19"/>
      <c r="E846" s="19"/>
      <c r="F846" s="19"/>
      <c r="G846" s="19"/>
    </row>
    <row r="847" spans="1:7" ht="15.75" customHeight="1" x14ac:dyDescent="0.25">
      <c r="A847" s="16"/>
      <c r="B847" s="17"/>
      <c r="C847" s="18"/>
      <c r="D847" s="19"/>
      <c r="E847" s="19"/>
      <c r="F847" s="19"/>
      <c r="G847" s="19"/>
    </row>
    <row r="848" spans="1:7" ht="15.75" customHeight="1" x14ac:dyDescent="0.25">
      <c r="A848" s="16"/>
      <c r="B848" s="17"/>
      <c r="C848" s="18"/>
      <c r="D848" s="19"/>
      <c r="E848" s="19"/>
      <c r="F848" s="19"/>
      <c r="G848" s="19"/>
    </row>
    <row r="849" spans="1:7" ht="15.75" customHeight="1" x14ac:dyDescent="0.25">
      <c r="A849" s="16"/>
      <c r="B849" s="17"/>
      <c r="C849" s="18"/>
      <c r="D849" s="19"/>
      <c r="E849" s="19"/>
      <c r="F849" s="19"/>
      <c r="G849" s="19"/>
    </row>
    <row r="850" spans="1:7" ht="15.75" customHeight="1" x14ac:dyDescent="0.25">
      <c r="A850" s="16"/>
      <c r="B850" s="17"/>
      <c r="C850" s="18"/>
      <c r="D850" s="19"/>
      <c r="E850" s="19"/>
      <c r="F850" s="19"/>
      <c r="G850" s="19"/>
    </row>
    <row r="851" spans="1:7" ht="15.75" customHeight="1" x14ac:dyDescent="0.25">
      <c r="A851" s="16"/>
      <c r="B851" s="17"/>
      <c r="C851" s="18"/>
      <c r="D851" s="19"/>
      <c r="E851" s="19"/>
      <c r="F851" s="19"/>
      <c r="G851" s="19"/>
    </row>
    <row r="852" spans="1:7" ht="15.75" customHeight="1" x14ac:dyDescent="0.25">
      <c r="A852" s="16"/>
      <c r="B852" s="17"/>
      <c r="C852" s="18"/>
      <c r="D852" s="19"/>
      <c r="E852" s="19"/>
      <c r="F852" s="19"/>
      <c r="G852" s="19"/>
    </row>
    <row r="853" spans="1:7" ht="15.75" customHeight="1" x14ac:dyDescent="0.25">
      <c r="A853" s="16"/>
      <c r="B853" s="17"/>
      <c r="C853" s="18"/>
      <c r="D853" s="19"/>
      <c r="E853" s="19"/>
      <c r="F853" s="19"/>
      <c r="G853" s="19"/>
    </row>
    <row r="854" spans="1:7" ht="15.75" customHeight="1" x14ac:dyDescent="0.25">
      <c r="A854" s="16"/>
      <c r="B854" s="17"/>
      <c r="C854" s="18"/>
      <c r="D854" s="19"/>
      <c r="E854" s="19"/>
      <c r="F854" s="19"/>
      <c r="G854" s="19"/>
    </row>
    <row r="855" spans="1:7" ht="15.75" customHeight="1" x14ac:dyDescent="0.25">
      <c r="A855" s="16"/>
      <c r="B855" s="17"/>
      <c r="C855" s="18"/>
      <c r="D855" s="19"/>
      <c r="E855" s="19"/>
      <c r="F855" s="19"/>
      <c r="G855" s="19"/>
    </row>
    <row r="856" spans="1:7" ht="15.75" customHeight="1" x14ac:dyDescent="0.25">
      <c r="A856" s="16"/>
      <c r="B856" s="17"/>
      <c r="C856" s="18"/>
      <c r="D856" s="19"/>
      <c r="E856" s="19"/>
      <c r="F856" s="19"/>
      <c r="G856" s="19"/>
    </row>
    <row r="857" spans="1:7" ht="15.75" customHeight="1" x14ac:dyDescent="0.25">
      <c r="A857" s="16"/>
      <c r="B857" s="17"/>
      <c r="C857" s="18"/>
      <c r="D857" s="19"/>
      <c r="E857" s="19"/>
      <c r="F857" s="19"/>
      <c r="G857" s="19"/>
    </row>
    <row r="858" spans="1:7" ht="15.75" customHeight="1" x14ac:dyDescent="0.25">
      <c r="A858" s="16"/>
      <c r="B858" s="17"/>
      <c r="C858" s="18"/>
      <c r="D858" s="19"/>
      <c r="E858" s="19"/>
      <c r="F858" s="19"/>
      <c r="G858" s="19"/>
    </row>
    <row r="859" spans="1:7" ht="15.75" customHeight="1" x14ac:dyDescent="0.25">
      <c r="A859" s="16"/>
      <c r="B859" s="17"/>
      <c r="C859" s="18"/>
      <c r="D859" s="19"/>
      <c r="E859" s="19"/>
      <c r="F859" s="19"/>
      <c r="G859" s="19"/>
    </row>
    <row r="860" spans="1:7" ht="15.75" customHeight="1" x14ac:dyDescent="0.25">
      <c r="A860" s="16"/>
      <c r="B860" s="17"/>
      <c r="C860" s="18"/>
      <c r="D860" s="19"/>
      <c r="E860" s="19"/>
      <c r="F860" s="19"/>
      <c r="G860" s="19"/>
    </row>
    <row r="861" spans="1:7" ht="15.75" customHeight="1" x14ac:dyDescent="0.25">
      <c r="A861" s="16"/>
      <c r="B861" s="17"/>
      <c r="C861" s="18"/>
      <c r="D861" s="19"/>
      <c r="E861" s="19"/>
      <c r="F861" s="19"/>
      <c r="G861" s="19"/>
    </row>
    <row r="862" spans="1:7" ht="15.75" customHeight="1" x14ac:dyDescent="0.25">
      <c r="A862" s="16"/>
      <c r="B862" s="17"/>
      <c r="C862" s="18"/>
      <c r="D862" s="19"/>
      <c r="E862" s="19"/>
      <c r="F862" s="19"/>
      <c r="G862" s="19"/>
    </row>
    <row r="863" spans="1:7" ht="15.75" customHeight="1" x14ac:dyDescent="0.25">
      <c r="A863" s="16"/>
      <c r="B863" s="17"/>
      <c r="C863" s="18"/>
      <c r="D863" s="19"/>
      <c r="E863" s="19"/>
      <c r="F863" s="19"/>
      <c r="G863" s="19"/>
    </row>
    <row r="864" spans="1:7" ht="15.75" customHeight="1" x14ac:dyDescent="0.25">
      <c r="A864" s="16"/>
      <c r="B864" s="17"/>
      <c r="C864" s="18"/>
      <c r="D864" s="19"/>
      <c r="E864" s="19"/>
      <c r="F864" s="19"/>
      <c r="G864" s="19"/>
    </row>
    <row r="865" spans="1:7" ht="15.75" customHeight="1" x14ac:dyDescent="0.25">
      <c r="A865" s="16"/>
      <c r="B865" s="17"/>
      <c r="C865" s="18"/>
      <c r="D865" s="19"/>
      <c r="E865" s="19"/>
      <c r="F865" s="19"/>
      <c r="G865" s="19"/>
    </row>
    <row r="866" spans="1:7" ht="15.75" customHeight="1" x14ac:dyDescent="0.25">
      <c r="A866" s="16"/>
      <c r="B866" s="17"/>
      <c r="C866" s="18"/>
      <c r="D866" s="19"/>
      <c r="E866" s="19"/>
      <c r="F866" s="19"/>
      <c r="G866" s="19"/>
    </row>
    <row r="867" spans="1:7" ht="15.75" customHeight="1" x14ac:dyDescent="0.25">
      <c r="A867" s="16"/>
      <c r="B867" s="17"/>
      <c r="C867" s="18"/>
      <c r="D867" s="19"/>
      <c r="E867" s="19"/>
      <c r="F867" s="19"/>
      <c r="G867" s="19"/>
    </row>
    <row r="868" spans="1:7" ht="15.75" customHeight="1" x14ac:dyDescent="0.25">
      <c r="A868" s="16"/>
      <c r="B868" s="17"/>
      <c r="C868" s="18"/>
      <c r="D868" s="19"/>
      <c r="E868" s="19"/>
      <c r="F868" s="19"/>
      <c r="G868" s="19"/>
    </row>
    <row r="869" spans="1:7" ht="15.75" customHeight="1" x14ac:dyDescent="0.25">
      <c r="A869" s="16"/>
      <c r="B869" s="17"/>
      <c r="C869" s="18"/>
      <c r="D869" s="19"/>
      <c r="E869" s="19"/>
      <c r="F869" s="19"/>
      <c r="G869" s="19"/>
    </row>
    <row r="870" spans="1:7" ht="15.75" customHeight="1" x14ac:dyDescent="0.25">
      <c r="A870" s="16"/>
      <c r="B870" s="17"/>
      <c r="C870" s="18"/>
      <c r="D870" s="19"/>
      <c r="E870" s="19"/>
      <c r="F870" s="19"/>
      <c r="G870" s="19"/>
    </row>
    <row r="871" spans="1:7" ht="15.75" customHeight="1" x14ac:dyDescent="0.25">
      <c r="A871" s="16"/>
      <c r="B871" s="17"/>
      <c r="C871" s="18"/>
      <c r="D871" s="19"/>
      <c r="E871" s="19"/>
      <c r="F871" s="19"/>
      <c r="G871" s="19"/>
    </row>
    <row r="872" spans="1:7" ht="15.75" customHeight="1" x14ac:dyDescent="0.25">
      <c r="A872" s="16"/>
      <c r="B872" s="17"/>
      <c r="C872" s="18"/>
      <c r="D872" s="19"/>
      <c r="E872" s="19"/>
      <c r="F872" s="19"/>
      <c r="G872" s="19"/>
    </row>
    <row r="873" spans="1:7" ht="15.75" customHeight="1" x14ac:dyDescent="0.25">
      <c r="A873" s="16"/>
      <c r="B873" s="17"/>
      <c r="C873" s="18"/>
      <c r="D873" s="19"/>
      <c r="E873" s="19"/>
      <c r="F873" s="19"/>
      <c r="G873" s="19"/>
    </row>
    <row r="874" spans="1:7" ht="15.75" customHeight="1" x14ac:dyDescent="0.25">
      <c r="A874" s="16"/>
      <c r="B874" s="17"/>
      <c r="C874" s="18"/>
      <c r="D874" s="19"/>
      <c r="E874" s="19"/>
      <c r="F874" s="19"/>
      <c r="G874" s="19"/>
    </row>
    <row r="875" spans="1:7" ht="15.75" customHeight="1" x14ac:dyDescent="0.25">
      <c r="A875" s="16"/>
      <c r="B875" s="17"/>
      <c r="C875" s="18"/>
      <c r="D875" s="19"/>
      <c r="E875" s="19"/>
      <c r="F875" s="19"/>
      <c r="G875" s="19"/>
    </row>
    <row r="876" spans="1:7" ht="15.75" customHeight="1" x14ac:dyDescent="0.25">
      <c r="A876" s="16"/>
      <c r="B876" s="17"/>
      <c r="C876" s="18"/>
      <c r="D876" s="19"/>
      <c r="E876" s="19"/>
      <c r="F876" s="19"/>
      <c r="G876" s="19"/>
    </row>
    <row r="877" spans="1:7" ht="15.75" customHeight="1" x14ac:dyDescent="0.25">
      <c r="A877" s="16"/>
      <c r="B877" s="17"/>
      <c r="C877" s="18"/>
      <c r="D877" s="19"/>
      <c r="E877" s="19"/>
      <c r="F877" s="19"/>
      <c r="G877" s="19"/>
    </row>
    <row r="878" spans="1:7" ht="15.75" customHeight="1" x14ac:dyDescent="0.25">
      <c r="A878" s="16"/>
      <c r="B878" s="17"/>
      <c r="C878" s="18"/>
      <c r="D878" s="19"/>
      <c r="E878" s="19"/>
      <c r="F878" s="19"/>
      <c r="G878" s="19"/>
    </row>
    <row r="879" spans="1:7" ht="15.75" customHeight="1" x14ac:dyDescent="0.25">
      <c r="A879" s="16"/>
      <c r="B879" s="17"/>
      <c r="C879" s="18"/>
      <c r="D879" s="19"/>
      <c r="E879" s="19"/>
      <c r="F879" s="19"/>
      <c r="G879" s="19"/>
    </row>
    <row r="880" spans="1:7" ht="15.75" customHeight="1" x14ac:dyDescent="0.25">
      <c r="A880" s="16"/>
      <c r="B880" s="17"/>
      <c r="C880" s="18"/>
      <c r="D880" s="19"/>
      <c r="E880" s="19"/>
      <c r="F880" s="19"/>
      <c r="G880" s="19"/>
    </row>
    <row r="881" spans="1:7" ht="15.75" customHeight="1" x14ac:dyDescent="0.25">
      <c r="A881" s="16"/>
      <c r="B881" s="17"/>
      <c r="C881" s="18"/>
      <c r="D881" s="19"/>
      <c r="E881" s="19"/>
      <c r="F881" s="19"/>
      <c r="G881" s="19"/>
    </row>
    <row r="882" spans="1:7" ht="15.75" customHeight="1" x14ac:dyDescent="0.25">
      <c r="A882" s="16"/>
      <c r="B882" s="17"/>
      <c r="C882" s="18"/>
      <c r="D882" s="19"/>
      <c r="E882" s="19"/>
      <c r="F882" s="19"/>
      <c r="G882" s="19"/>
    </row>
    <row r="883" spans="1:7" ht="15.75" customHeight="1" x14ac:dyDescent="0.25">
      <c r="A883" s="16"/>
      <c r="B883" s="17"/>
      <c r="C883" s="18"/>
      <c r="D883" s="19"/>
      <c r="E883" s="19"/>
      <c r="F883" s="19"/>
      <c r="G883" s="19"/>
    </row>
    <row r="884" spans="1:7" ht="15.75" customHeight="1" x14ac:dyDescent="0.25">
      <c r="A884" s="16"/>
      <c r="B884" s="17"/>
      <c r="C884" s="18"/>
      <c r="D884" s="19"/>
      <c r="E884" s="19"/>
      <c r="F884" s="19"/>
      <c r="G884" s="19"/>
    </row>
    <row r="885" spans="1:7" ht="15.75" customHeight="1" x14ac:dyDescent="0.25">
      <c r="A885" s="16"/>
      <c r="B885" s="17"/>
      <c r="C885" s="18"/>
      <c r="D885" s="19"/>
      <c r="E885" s="19"/>
      <c r="F885" s="19"/>
      <c r="G885" s="19"/>
    </row>
    <row r="886" spans="1:7" ht="15.75" customHeight="1" x14ac:dyDescent="0.25">
      <c r="A886" s="16"/>
      <c r="B886" s="17"/>
      <c r="C886" s="18"/>
      <c r="D886" s="19"/>
      <c r="E886" s="19"/>
      <c r="F886" s="19"/>
      <c r="G886" s="19"/>
    </row>
    <row r="887" spans="1:7" ht="15.75" customHeight="1" x14ac:dyDescent="0.25">
      <c r="A887" s="16"/>
      <c r="B887" s="17"/>
      <c r="C887" s="18"/>
      <c r="D887" s="19"/>
      <c r="E887" s="19"/>
      <c r="F887" s="19"/>
      <c r="G887" s="19"/>
    </row>
    <row r="888" spans="1:7" ht="15.75" customHeight="1" x14ac:dyDescent="0.25">
      <c r="A888" s="16"/>
      <c r="B888" s="17"/>
      <c r="C888" s="18"/>
      <c r="D888" s="19"/>
      <c r="E888" s="19"/>
      <c r="F888" s="19"/>
      <c r="G888" s="19"/>
    </row>
    <row r="889" spans="1:7" ht="15.75" customHeight="1" x14ac:dyDescent="0.25">
      <c r="A889" s="16"/>
      <c r="B889" s="17"/>
      <c r="C889" s="18"/>
      <c r="D889" s="19"/>
      <c r="E889" s="19"/>
      <c r="F889" s="19"/>
      <c r="G889" s="19"/>
    </row>
    <row r="890" spans="1:7" ht="15.75" customHeight="1" x14ac:dyDescent="0.25">
      <c r="A890" s="16"/>
      <c r="B890" s="17"/>
      <c r="C890" s="18"/>
      <c r="D890" s="19"/>
      <c r="E890" s="19"/>
      <c r="F890" s="19"/>
      <c r="G890" s="19"/>
    </row>
    <row r="891" spans="1:7" ht="15.75" customHeight="1" x14ac:dyDescent="0.25">
      <c r="A891" s="16"/>
      <c r="B891" s="17"/>
      <c r="C891" s="18"/>
      <c r="D891" s="19"/>
      <c r="E891" s="19"/>
      <c r="F891" s="19"/>
      <c r="G891" s="19"/>
    </row>
    <row r="892" spans="1:7" ht="15.75" customHeight="1" x14ac:dyDescent="0.25">
      <c r="A892" s="16"/>
      <c r="B892" s="17"/>
      <c r="C892" s="18"/>
      <c r="D892" s="19"/>
      <c r="E892" s="19"/>
      <c r="F892" s="19"/>
      <c r="G892" s="19"/>
    </row>
    <row r="893" spans="1:7" ht="15.75" customHeight="1" x14ac:dyDescent="0.25">
      <c r="A893" s="16"/>
      <c r="B893" s="17"/>
      <c r="C893" s="18"/>
      <c r="D893" s="19"/>
      <c r="E893" s="19"/>
      <c r="F893" s="19"/>
      <c r="G893" s="19"/>
    </row>
    <row r="894" spans="1:7" ht="15.75" customHeight="1" x14ac:dyDescent="0.25">
      <c r="A894" s="16"/>
      <c r="B894" s="17"/>
      <c r="C894" s="18"/>
      <c r="D894" s="19"/>
      <c r="E894" s="19"/>
      <c r="F894" s="19"/>
      <c r="G894" s="19"/>
    </row>
    <row r="895" spans="1:7" ht="15.75" customHeight="1" x14ac:dyDescent="0.25">
      <c r="A895" s="16"/>
      <c r="B895" s="17"/>
      <c r="C895" s="18"/>
      <c r="D895" s="19"/>
      <c r="E895" s="19"/>
      <c r="F895" s="19"/>
      <c r="G895" s="19"/>
    </row>
    <row r="896" spans="1:7" ht="15.75" customHeight="1" x14ac:dyDescent="0.25">
      <c r="A896" s="16"/>
      <c r="B896" s="17"/>
      <c r="C896" s="18"/>
      <c r="D896" s="19"/>
      <c r="E896" s="19"/>
      <c r="F896" s="19"/>
      <c r="G896" s="19"/>
    </row>
    <row r="897" spans="1:7" ht="15.75" customHeight="1" x14ac:dyDescent="0.25">
      <c r="A897" s="16"/>
      <c r="B897" s="17"/>
      <c r="C897" s="18"/>
      <c r="D897" s="19"/>
      <c r="E897" s="19"/>
      <c r="F897" s="19"/>
      <c r="G897" s="19"/>
    </row>
    <row r="898" spans="1:7" ht="15.75" customHeight="1" x14ac:dyDescent="0.25">
      <c r="A898" s="16"/>
      <c r="B898" s="17"/>
      <c r="C898" s="18"/>
      <c r="D898" s="19"/>
      <c r="E898" s="19"/>
      <c r="F898" s="19"/>
      <c r="G898" s="19"/>
    </row>
    <row r="899" spans="1:7" ht="15.75" customHeight="1" x14ac:dyDescent="0.25">
      <c r="A899" s="16"/>
      <c r="B899" s="17"/>
      <c r="C899" s="18"/>
      <c r="D899" s="19"/>
      <c r="E899" s="19"/>
      <c r="F899" s="19"/>
      <c r="G899" s="19"/>
    </row>
    <row r="900" spans="1:7" ht="15.75" customHeight="1" x14ac:dyDescent="0.25">
      <c r="A900" s="16"/>
      <c r="B900" s="17"/>
      <c r="C900" s="18"/>
      <c r="D900" s="19"/>
      <c r="E900" s="19"/>
      <c r="F900" s="19"/>
      <c r="G900" s="19"/>
    </row>
    <row r="901" spans="1:7" ht="15.75" customHeight="1" x14ac:dyDescent="0.25">
      <c r="A901" s="16"/>
      <c r="B901" s="17"/>
      <c r="C901" s="18"/>
      <c r="D901" s="19"/>
      <c r="E901" s="19"/>
      <c r="F901" s="19"/>
      <c r="G901" s="19"/>
    </row>
    <row r="902" spans="1:7" ht="15.75" customHeight="1" x14ac:dyDescent="0.25">
      <c r="A902" s="16"/>
      <c r="B902" s="17"/>
      <c r="C902" s="18"/>
      <c r="D902" s="19"/>
      <c r="E902" s="19"/>
      <c r="F902" s="19"/>
      <c r="G902" s="19"/>
    </row>
    <row r="903" spans="1:7" ht="15.75" customHeight="1" x14ac:dyDescent="0.25">
      <c r="A903" s="16"/>
      <c r="B903" s="17"/>
      <c r="C903" s="18"/>
      <c r="D903" s="19"/>
      <c r="E903" s="19"/>
      <c r="F903" s="19"/>
      <c r="G903" s="19"/>
    </row>
    <row r="904" spans="1:7" ht="15.75" customHeight="1" x14ac:dyDescent="0.25">
      <c r="A904" s="16"/>
      <c r="B904" s="17"/>
      <c r="C904" s="18"/>
      <c r="D904" s="19"/>
      <c r="E904" s="19"/>
      <c r="F904" s="19"/>
      <c r="G904" s="19"/>
    </row>
    <row r="905" spans="1:7" ht="15.75" customHeight="1" x14ac:dyDescent="0.25">
      <c r="A905" s="16"/>
      <c r="B905" s="17"/>
      <c r="C905" s="18"/>
      <c r="D905" s="19"/>
      <c r="E905" s="19"/>
      <c r="F905" s="19"/>
      <c r="G905" s="19"/>
    </row>
    <row r="906" spans="1:7" ht="15.75" customHeight="1" x14ac:dyDescent="0.25">
      <c r="A906" s="16"/>
      <c r="B906" s="17"/>
      <c r="C906" s="18"/>
      <c r="D906" s="19"/>
      <c r="E906" s="19"/>
      <c r="F906" s="19"/>
      <c r="G906" s="19"/>
    </row>
    <row r="907" spans="1:7" ht="15.75" customHeight="1" x14ac:dyDescent="0.25">
      <c r="A907" s="16"/>
      <c r="B907" s="17"/>
      <c r="C907" s="18"/>
      <c r="D907" s="19"/>
      <c r="E907" s="19"/>
      <c r="F907" s="19"/>
      <c r="G907" s="19"/>
    </row>
    <row r="908" spans="1:7" ht="15.75" customHeight="1" x14ac:dyDescent="0.25">
      <c r="A908" s="16"/>
      <c r="B908" s="17"/>
      <c r="C908" s="18"/>
      <c r="D908" s="19"/>
      <c r="E908" s="19"/>
      <c r="F908" s="19"/>
      <c r="G908" s="19"/>
    </row>
    <row r="909" spans="1:7" ht="15.75" customHeight="1" x14ac:dyDescent="0.25">
      <c r="A909" s="16"/>
      <c r="B909" s="17"/>
      <c r="C909" s="18"/>
      <c r="D909" s="19"/>
      <c r="E909" s="19"/>
      <c r="F909" s="19"/>
      <c r="G909" s="19"/>
    </row>
    <row r="910" spans="1:7" ht="15.75" customHeight="1" x14ac:dyDescent="0.25">
      <c r="A910" s="16"/>
      <c r="B910" s="17"/>
      <c r="C910" s="18"/>
      <c r="D910" s="19"/>
      <c r="E910" s="19"/>
      <c r="F910" s="19"/>
      <c r="G910" s="19"/>
    </row>
    <row r="911" spans="1:7" ht="15.75" customHeight="1" x14ac:dyDescent="0.25">
      <c r="A911" s="16"/>
      <c r="B911" s="17"/>
      <c r="C911" s="18"/>
      <c r="D911" s="19"/>
      <c r="E911" s="19"/>
      <c r="F911" s="19"/>
      <c r="G911" s="19"/>
    </row>
    <row r="912" spans="1:7" ht="15.75" customHeight="1" x14ac:dyDescent="0.25">
      <c r="A912" s="16"/>
      <c r="B912" s="17"/>
      <c r="C912" s="18"/>
      <c r="D912" s="19"/>
      <c r="E912" s="19"/>
      <c r="F912" s="19"/>
      <c r="G912" s="19"/>
    </row>
    <row r="913" spans="1:7" ht="15.75" customHeight="1" x14ac:dyDescent="0.25">
      <c r="A913" s="16"/>
      <c r="B913" s="17"/>
      <c r="C913" s="18"/>
      <c r="D913" s="19"/>
      <c r="E913" s="19"/>
      <c r="F913" s="19"/>
      <c r="G913" s="19"/>
    </row>
    <row r="914" spans="1:7" ht="15.75" customHeight="1" x14ac:dyDescent="0.25">
      <c r="A914" s="16"/>
      <c r="B914" s="17"/>
      <c r="C914" s="18"/>
      <c r="D914" s="19"/>
      <c r="E914" s="19"/>
      <c r="F914" s="19"/>
      <c r="G914" s="19"/>
    </row>
    <row r="915" spans="1:7" ht="15.75" customHeight="1" x14ac:dyDescent="0.25">
      <c r="A915" s="16"/>
      <c r="B915" s="17"/>
      <c r="C915" s="18"/>
      <c r="D915" s="19"/>
      <c r="E915" s="19"/>
      <c r="F915" s="19"/>
      <c r="G915" s="19"/>
    </row>
    <row r="916" spans="1:7" ht="15.75" customHeight="1" x14ac:dyDescent="0.25">
      <c r="A916" s="16"/>
      <c r="B916" s="17"/>
      <c r="C916" s="18"/>
      <c r="D916" s="19"/>
      <c r="E916" s="19"/>
      <c r="F916" s="19"/>
      <c r="G916" s="19"/>
    </row>
    <row r="917" spans="1:7" ht="15.75" customHeight="1" x14ac:dyDescent="0.25">
      <c r="A917" s="16"/>
      <c r="B917" s="17"/>
      <c r="C917" s="18"/>
      <c r="D917" s="19"/>
      <c r="E917" s="19"/>
      <c r="F917" s="19"/>
      <c r="G917" s="19"/>
    </row>
    <row r="918" spans="1:7" ht="15.75" customHeight="1" x14ac:dyDescent="0.25">
      <c r="A918" s="16"/>
      <c r="B918" s="17"/>
      <c r="C918" s="18"/>
      <c r="D918" s="19"/>
      <c r="E918" s="19"/>
      <c r="F918" s="19"/>
      <c r="G918" s="19"/>
    </row>
    <row r="919" spans="1:7" ht="15.75" customHeight="1" x14ac:dyDescent="0.25">
      <c r="A919" s="16"/>
      <c r="B919" s="17"/>
      <c r="C919" s="18"/>
      <c r="D919" s="19"/>
      <c r="E919" s="19"/>
      <c r="F919" s="19"/>
      <c r="G919" s="19"/>
    </row>
    <row r="920" spans="1:7" ht="15.75" customHeight="1" x14ac:dyDescent="0.25">
      <c r="A920" s="16"/>
      <c r="B920" s="17"/>
      <c r="C920" s="18"/>
      <c r="D920" s="19"/>
      <c r="E920" s="19"/>
      <c r="F920" s="19"/>
      <c r="G920" s="19"/>
    </row>
    <row r="921" spans="1:7" ht="15.75" customHeight="1" x14ac:dyDescent="0.25">
      <c r="A921" s="16"/>
      <c r="B921" s="17"/>
      <c r="C921" s="18"/>
      <c r="D921" s="19"/>
      <c r="E921" s="19"/>
      <c r="F921" s="19"/>
      <c r="G921" s="19"/>
    </row>
    <row r="922" spans="1:7" ht="15.75" customHeight="1" x14ac:dyDescent="0.25">
      <c r="A922" s="16"/>
      <c r="B922" s="17"/>
      <c r="C922" s="18"/>
      <c r="D922" s="19"/>
      <c r="E922" s="19"/>
      <c r="F922" s="19"/>
      <c r="G922" s="19"/>
    </row>
    <row r="923" spans="1:7" ht="15.75" customHeight="1" x14ac:dyDescent="0.25">
      <c r="A923" s="16"/>
      <c r="B923" s="17"/>
      <c r="C923" s="18"/>
      <c r="D923" s="19"/>
      <c r="E923" s="19"/>
      <c r="F923" s="19"/>
      <c r="G923" s="19"/>
    </row>
    <row r="924" spans="1:7" ht="15.75" customHeight="1" x14ac:dyDescent="0.25">
      <c r="A924" s="16"/>
      <c r="B924" s="17"/>
      <c r="C924" s="18"/>
      <c r="D924" s="19"/>
      <c r="E924" s="19"/>
      <c r="F924" s="19"/>
      <c r="G924" s="19"/>
    </row>
    <row r="925" spans="1:7" ht="15.75" customHeight="1" x14ac:dyDescent="0.25">
      <c r="A925" s="16"/>
      <c r="B925" s="17"/>
      <c r="C925" s="18"/>
      <c r="D925" s="19"/>
      <c r="E925" s="19"/>
      <c r="F925" s="19"/>
      <c r="G925" s="19"/>
    </row>
    <row r="926" spans="1:7" ht="15.75" customHeight="1" x14ac:dyDescent="0.25">
      <c r="A926" s="16"/>
      <c r="B926" s="17"/>
      <c r="C926" s="18"/>
      <c r="D926" s="19"/>
      <c r="E926" s="19"/>
      <c r="F926" s="19"/>
      <c r="G926" s="19"/>
    </row>
    <row r="927" spans="1:7" ht="15.75" customHeight="1" x14ac:dyDescent="0.25">
      <c r="A927" s="16"/>
      <c r="B927" s="17"/>
      <c r="C927" s="18"/>
      <c r="D927" s="19"/>
      <c r="E927" s="19"/>
      <c r="F927" s="19"/>
      <c r="G927" s="19"/>
    </row>
    <row r="928" spans="1:7" ht="15.75" customHeight="1" x14ac:dyDescent="0.25">
      <c r="A928" s="16"/>
      <c r="B928" s="17"/>
      <c r="C928" s="18"/>
      <c r="D928" s="19"/>
      <c r="E928" s="19"/>
      <c r="F928" s="19"/>
      <c r="G928" s="19"/>
    </row>
    <row r="929" spans="1:7" ht="15.75" customHeight="1" x14ac:dyDescent="0.25">
      <c r="A929" s="16"/>
      <c r="B929" s="17"/>
      <c r="C929" s="18"/>
      <c r="D929" s="19"/>
      <c r="E929" s="19"/>
      <c r="F929" s="19"/>
      <c r="G929" s="19"/>
    </row>
    <row r="930" spans="1:7" ht="15.75" customHeight="1" x14ac:dyDescent="0.25">
      <c r="A930" s="16"/>
      <c r="B930" s="17"/>
      <c r="C930" s="18"/>
      <c r="D930" s="19"/>
      <c r="E930" s="19"/>
      <c r="F930" s="19"/>
      <c r="G930" s="19"/>
    </row>
    <row r="931" spans="1:7" ht="15.75" customHeight="1" x14ac:dyDescent="0.25">
      <c r="A931" s="16"/>
      <c r="B931" s="17"/>
      <c r="C931" s="18"/>
      <c r="D931" s="19"/>
      <c r="E931" s="19"/>
      <c r="F931" s="19"/>
      <c r="G931" s="19"/>
    </row>
    <row r="932" spans="1:7" ht="15.75" customHeight="1" x14ac:dyDescent="0.25">
      <c r="A932" s="16"/>
      <c r="B932" s="17"/>
      <c r="C932" s="18"/>
      <c r="D932" s="19"/>
      <c r="E932" s="19"/>
      <c r="F932" s="19"/>
      <c r="G932" s="19"/>
    </row>
    <row r="933" spans="1:7" ht="15.75" customHeight="1" x14ac:dyDescent="0.25">
      <c r="A933" s="16"/>
      <c r="B933" s="17"/>
      <c r="C933" s="18"/>
      <c r="D933" s="19"/>
      <c r="E933" s="19"/>
      <c r="F933" s="19"/>
      <c r="G933" s="19"/>
    </row>
    <row r="934" spans="1:7" ht="15.75" customHeight="1" x14ac:dyDescent="0.25">
      <c r="A934" s="16"/>
      <c r="B934" s="17"/>
      <c r="C934" s="18"/>
      <c r="D934" s="19"/>
      <c r="E934" s="19"/>
      <c r="F934" s="19"/>
      <c r="G934" s="19"/>
    </row>
    <row r="935" spans="1:7" ht="15.75" customHeight="1" x14ac:dyDescent="0.25">
      <c r="A935" s="16"/>
      <c r="B935" s="17"/>
      <c r="C935" s="18"/>
      <c r="D935" s="19"/>
      <c r="E935" s="19"/>
      <c r="F935" s="19"/>
      <c r="G935" s="19"/>
    </row>
    <row r="936" spans="1:7" ht="15.75" customHeight="1" x14ac:dyDescent="0.25">
      <c r="A936" s="16"/>
      <c r="B936" s="17"/>
      <c r="C936" s="18"/>
      <c r="D936" s="19"/>
      <c r="E936" s="19"/>
      <c r="F936" s="19"/>
      <c r="G936" s="19"/>
    </row>
    <row r="937" spans="1:7" ht="15.75" customHeight="1" x14ac:dyDescent="0.25">
      <c r="A937" s="16"/>
      <c r="B937" s="17"/>
      <c r="C937" s="18"/>
      <c r="D937" s="19"/>
      <c r="E937" s="19"/>
      <c r="F937" s="19"/>
      <c r="G937" s="19"/>
    </row>
    <row r="938" spans="1:7" ht="15.75" customHeight="1" x14ac:dyDescent="0.25">
      <c r="A938" s="16"/>
      <c r="B938" s="17"/>
      <c r="C938" s="18"/>
      <c r="D938" s="19"/>
      <c r="E938" s="19"/>
      <c r="F938" s="19"/>
      <c r="G938" s="19"/>
    </row>
    <row r="939" spans="1:7" ht="15.75" customHeight="1" x14ac:dyDescent="0.25">
      <c r="A939" s="16"/>
      <c r="B939" s="17"/>
      <c r="C939" s="18"/>
      <c r="D939" s="19"/>
      <c r="E939" s="19"/>
      <c r="F939" s="19"/>
      <c r="G939" s="19"/>
    </row>
    <row r="940" spans="1:7" ht="15.75" customHeight="1" x14ac:dyDescent="0.25">
      <c r="A940" s="16"/>
      <c r="B940" s="17"/>
      <c r="C940" s="18"/>
      <c r="D940" s="19"/>
      <c r="E940" s="19"/>
      <c r="F940" s="19"/>
      <c r="G940" s="19"/>
    </row>
    <row r="941" spans="1:7" ht="15.75" customHeight="1" x14ac:dyDescent="0.25">
      <c r="A941" s="16"/>
      <c r="B941" s="17"/>
      <c r="C941" s="18"/>
      <c r="D941" s="19"/>
      <c r="E941" s="19"/>
      <c r="F941" s="19"/>
      <c r="G941" s="19"/>
    </row>
    <row r="942" spans="1:7" ht="15.75" customHeight="1" x14ac:dyDescent="0.25">
      <c r="A942" s="16"/>
      <c r="B942" s="17"/>
      <c r="C942" s="18"/>
      <c r="D942" s="19"/>
      <c r="E942" s="19"/>
      <c r="F942" s="19"/>
      <c r="G942" s="19"/>
    </row>
    <row r="943" spans="1:7" ht="15.75" customHeight="1" x14ac:dyDescent="0.25">
      <c r="A943" s="16"/>
      <c r="B943" s="17"/>
      <c r="C943" s="18"/>
      <c r="D943" s="19"/>
      <c r="E943" s="19"/>
      <c r="F943" s="19"/>
      <c r="G943" s="19"/>
    </row>
    <row r="944" spans="1:7" ht="15.75" customHeight="1" x14ac:dyDescent="0.25">
      <c r="A944" s="16"/>
      <c r="B944" s="17"/>
      <c r="C944" s="18"/>
      <c r="D944" s="19"/>
      <c r="E944" s="19"/>
      <c r="F944" s="19"/>
      <c r="G944" s="19"/>
    </row>
    <row r="945" spans="1:7" ht="15.75" customHeight="1" x14ac:dyDescent="0.25">
      <c r="A945" s="16"/>
      <c r="B945" s="17"/>
      <c r="C945" s="18"/>
      <c r="D945" s="19"/>
      <c r="E945" s="19"/>
      <c r="F945" s="19"/>
      <c r="G945" s="19"/>
    </row>
    <row r="946" spans="1:7" ht="15.75" customHeight="1" x14ac:dyDescent="0.25">
      <c r="A946" s="16"/>
      <c r="B946" s="17"/>
      <c r="C946" s="18"/>
      <c r="D946" s="19"/>
      <c r="E946" s="19"/>
      <c r="F946" s="19"/>
      <c r="G946" s="19"/>
    </row>
    <row r="947" spans="1:7" ht="15.75" customHeight="1" x14ac:dyDescent="0.25">
      <c r="A947" s="16"/>
      <c r="B947" s="17"/>
      <c r="C947" s="18"/>
      <c r="D947" s="19"/>
      <c r="E947" s="19"/>
      <c r="F947" s="19"/>
      <c r="G947" s="19"/>
    </row>
    <row r="948" spans="1:7" ht="15.75" customHeight="1" x14ac:dyDescent="0.25">
      <c r="A948" s="16"/>
      <c r="B948" s="17"/>
      <c r="C948" s="18"/>
      <c r="D948" s="19"/>
      <c r="E948" s="19"/>
      <c r="F948" s="19"/>
      <c r="G948" s="19"/>
    </row>
    <row r="949" spans="1:7" ht="15.75" customHeight="1" x14ac:dyDescent="0.25">
      <c r="A949" s="16"/>
      <c r="B949" s="17"/>
      <c r="C949" s="18"/>
      <c r="D949" s="19"/>
      <c r="E949" s="19"/>
      <c r="F949" s="19"/>
      <c r="G949" s="19"/>
    </row>
    <row r="950" spans="1:7" ht="15.75" customHeight="1" x14ac:dyDescent="0.25">
      <c r="A950" s="16"/>
      <c r="B950" s="17"/>
      <c r="C950" s="18"/>
      <c r="D950" s="19"/>
      <c r="E950" s="19"/>
      <c r="F950" s="19"/>
      <c r="G950" s="19"/>
    </row>
    <row r="951" spans="1:7" ht="15.75" customHeight="1" x14ac:dyDescent="0.25">
      <c r="A951" s="16"/>
      <c r="B951" s="17"/>
      <c r="C951" s="18"/>
      <c r="D951" s="19"/>
      <c r="E951" s="19"/>
      <c r="F951" s="19"/>
      <c r="G951" s="19"/>
    </row>
    <row r="952" spans="1:7" ht="15.75" customHeight="1" x14ac:dyDescent="0.25">
      <c r="A952" s="16"/>
      <c r="B952" s="17"/>
      <c r="C952" s="18"/>
      <c r="D952" s="19"/>
      <c r="E952" s="19"/>
      <c r="F952" s="19"/>
      <c r="G952" s="19"/>
    </row>
    <row r="953" spans="1:7" ht="15.75" customHeight="1" x14ac:dyDescent="0.25">
      <c r="A953" s="16"/>
      <c r="B953" s="17"/>
      <c r="C953" s="18"/>
      <c r="D953" s="19"/>
      <c r="E953" s="19"/>
      <c r="F953" s="19"/>
      <c r="G953" s="19"/>
    </row>
    <row r="954" spans="1:7" ht="15.75" customHeight="1" x14ac:dyDescent="0.25">
      <c r="A954" s="16"/>
      <c r="B954" s="17"/>
      <c r="C954" s="18"/>
      <c r="D954" s="19"/>
      <c r="E954" s="19"/>
      <c r="F954" s="19"/>
      <c r="G954" s="19"/>
    </row>
    <row r="955" spans="1:7" ht="15.75" customHeight="1" x14ac:dyDescent="0.25">
      <c r="A955" s="16"/>
      <c r="B955" s="17"/>
      <c r="C955" s="18"/>
      <c r="D955" s="19"/>
      <c r="E955" s="19"/>
      <c r="F955" s="19"/>
      <c r="G955" s="19"/>
    </row>
    <row r="956" spans="1:7" ht="15.75" customHeight="1" x14ac:dyDescent="0.25">
      <c r="A956" s="16"/>
      <c r="B956" s="17"/>
      <c r="C956" s="18"/>
      <c r="D956" s="19"/>
      <c r="E956" s="19"/>
      <c r="F956" s="19"/>
      <c r="G956" s="19"/>
    </row>
    <row r="957" spans="1:7" ht="15.75" customHeight="1" x14ac:dyDescent="0.25">
      <c r="A957" s="16"/>
      <c r="B957" s="17"/>
      <c r="C957" s="18"/>
      <c r="D957" s="19"/>
      <c r="E957" s="19"/>
      <c r="F957" s="19"/>
      <c r="G957" s="19"/>
    </row>
    <row r="958" spans="1:7" ht="15.75" customHeight="1" x14ac:dyDescent="0.25">
      <c r="A958" s="16"/>
      <c r="B958" s="17"/>
      <c r="C958" s="18"/>
      <c r="D958" s="19"/>
      <c r="E958" s="19"/>
      <c r="F958" s="19"/>
      <c r="G958" s="19"/>
    </row>
    <row r="959" spans="1:7" ht="15.75" customHeight="1" x14ac:dyDescent="0.25">
      <c r="A959" s="16"/>
      <c r="B959" s="17"/>
      <c r="C959" s="18"/>
      <c r="D959" s="19"/>
      <c r="E959" s="19"/>
      <c r="F959" s="19"/>
      <c r="G959" s="19"/>
    </row>
    <row r="960" spans="1:7" ht="15.75" customHeight="1" x14ac:dyDescent="0.25">
      <c r="A960" s="16"/>
      <c r="B960" s="17"/>
      <c r="C960" s="18"/>
      <c r="D960" s="19"/>
      <c r="E960" s="19"/>
      <c r="F960" s="19"/>
      <c r="G960" s="19"/>
    </row>
    <row r="961" spans="1:7" ht="15.75" customHeight="1" x14ac:dyDescent="0.25">
      <c r="A961" s="16"/>
      <c r="B961" s="17"/>
      <c r="C961" s="18"/>
      <c r="D961" s="19"/>
      <c r="E961" s="19"/>
      <c r="F961" s="19"/>
      <c r="G961" s="19"/>
    </row>
    <row r="962" spans="1:7" ht="15.75" customHeight="1" x14ac:dyDescent="0.25">
      <c r="A962" s="16"/>
      <c r="B962" s="17"/>
      <c r="C962" s="18"/>
      <c r="D962" s="19"/>
      <c r="E962" s="19"/>
      <c r="F962" s="19"/>
      <c r="G962" s="19"/>
    </row>
    <row r="963" spans="1:7" ht="15.75" customHeight="1" x14ac:dyDescent="0.25">
      <c r="A963" s="16"/>
      <c r="B963" s="17"/>
      <c r="C963" s="18"/>
      <c r="D963" s="19"/>
      <c r="E963" s="19"/>
      <c r="F963" s="19"/>
      <c r="G963" s="19"/>
    </row>
    <row r="964" spans="1:7" ht="15.75" customHeight="1" x14ac:dyDescent="0.25">
      <c r="A964" s="16"/>
      <c r="B964" s="17"/>
      <c r="C964" s="18"/>
      <c r="D964" s="19"/>
      <c r="E964" s="19"/>
      <c r="F964" s="19"/>
      <c r="G964" s="19"/>
    </row>
    <row r="965" spans="1:7" ht="15.75" customHeight="1" x14ac:dyDescent="0.25">
      <c r="A965" s="16"/>
      <c r="B965" s="17"/>
      <c r="C965" s="18"/>
      <c r="D965" s="19"/>
      <c r="E965" s="19"/>
      <c r="F965" s="19"/>
      <c r="G965" s="19"/>
    </row>
    <row r="966" spans="1:7" ht="15.75" customHeight="1" x14ac:dyDescent="0.25">
      <c r="A966" s="16"/>
      <c r="B966" s="17"/>
      <c r="C966" s="18"/>
      <c r="D966" s="19"/>
      <c r="E966" s="19"/>
      <c r="F966" s="19"/>
      <c r="G966" s="19"/>
    </row>
    <row r="967" spans="1:7" ht="15.75" customHeight="1" x14ac:dyDescent="0.25">
      <c r="A967" s="16"/>
      <c r="B967" s="17"/>
      <c r="C967" s="18"/>
      <c r="D967" s="19"/>
      <c r="E967" s="19"/>
      <c r="F967" s="19"/>
      <c r="G967" s="19"/>
    </row>
    <row r="968" spans="1:7" ht="15.75" customHeight="1" x14ac:dyDescent="0.25">
      <c r="A968" s="16"/>
      <c r="B968" s="17"/>
      <c r="C968" s="18"/>
      <c r="D968" s="19"/>
      <c r="E968" s="19"/>
      <c r="F968" s="19"/>
      <c r="G968" s="19"/>
    </row>
    <row r="969" spans="1:7" ht="15.75" customHeight="1" x14ac:dyDescent="0.25">
      <c r="A969" s="16"/>
      <c r="B969" s="17"/>
      <c r="C969" s="18"/>
      <c r="D969" s="19"/>
      <c r="E969" s="19"/>
      <c r="F969" s="19"/>
      <c r="G969" s="19"/>
    </row>
    <row r="970" spans="1:7" ht="15.75" customHeight="1" x14ac:dyDescent="0.25">
      <c r="A970" s="16"/>
      <c r="B970" s="17"/>
      <c r="C970" s="18"/>
      <c r="D970" s="19"/>
      <c r="E970" s="19"/>
      <c r="F970" s="19"/>
      <c r="G970" s="19"/>
    </row>
    <row r="971" spans="1:7" ht="15.75" customHeight="1" x14ac:dyDescent="0.25">
      <c r="A971" s="16"/>
      <c r="B971" s="17"/>
      <c r="C971" s="18"/>
      <c r="D971" s="19"/>
      <c r="E971" s="19"/>
      <c r="F971" s="19"/>
      <c r="G971" s="19"/>
    </row>
    <row r="972" spans="1:7" ht="15.75" customHeight="1" x14ac:dyDescent="0.25">
      <c r="A972" s="16"/>
      <c r="B972" s="17"/>
      <c r="C972" s="18"/>
      <c r="D972" s="19"/>
      <c r="E972" s="19"/>
      <c r="F972" s="19"/>
      <c r="G972" s="19"/>
    </row>
    <row r="973" spans="1:7" ht="15.75" customHeight="1" x14ac:dyDescent="0.25">
      <c r="A973" s="16"/>
      <c r="B973" s="17"/>
      <c r="C973" s="18"/>
      <c r="D973" s="19"/>
      <c r="E973" s="19"/>
      <c r="F973" s="19"/>
      <c r="G973" s="19"/>
    </row>
    <row r="974" spans="1:7" ht="15.75" customHeight="1" x14ac:dyDescent="0.25">
      <c r="A974" s="16"/>
      <c r="B974" s="17"/>
      <c r="C974" s="18"/>
      <c r="D974" s="19"/>
      <c r="E974" s="19"/>
      <c r="F974" s="19"/>
      <c r="G974" s="19"/>
    </row>
    <row r="975" spans="1:7" ht="15.75" customHeight="1" x14ac:dyDescent="0.25">
      <c r="A975" s="16"/>
      <c r="B975" s="17"/>
      <c r="C975" s="18"/>
      <c r="D975" s="19"/>
      <c r="E975" s="19"/>
      <c r="F975" s="19"/>
      <c r="G975" s="19"/>
    </row>
    <row r="976" spans="1:7" ht="15.75" customHeight="1" x14ac:dyDescent="0.25">
      <c r="A976" s="16"/>
      <c r="B976" s="17"/>
      <c r="C976" s="18"/>
      <c r="D976" s="19"/>
      <c r="E976" s="19"/>
      <c r="F976" s="19"/>
      <c r="G976" s="19"/>
    </row>
    <row r="977" spans="1:7" ht="15.75" customHeight="1" x14ac:dyDescent="0.25">
      <c r="A977" s="16"/>
      <c r="B977" s="17"/>
      <c r="C977" s="18"/>
      <c r="D977" s="19"/>
      <c r="E977" s="19"/>
      <c r="F977" s="19"/>
      <c r="G977" s="19"/>
    </row>
    <row r="978" spans="1:7" ht="15.75" customHeight="1" x14ac:dyDescent="0.25">
      <c r="A978" s="16"/>
      <c r="B978" s="17"/>
      <c r="C978" s="18"/>
      <c r="D978" s="19"/>
      <c r="E978" s="19"/>
      <c r="F978" s="19"/>
      <c r="G978" s="19"/>
    </row>
    <row r="979" spans="1:7" ht="15.75" customHeight="1" x14ac:dyDescent="0.25">
      <c r="A979" s="16"/>
      <c r="B979" s="17"/>
      <c r="C979" s="18"/>
      <c r="D979" s="19"/>
      <c r="E979" s="19"/>
      <c r="F979" s="19"/>
      <c r="G979" s="19"/>
    </row>
    <row r="980" spans="1:7" ht="15.75" customHeight="1" x14ac:dyDescent="0.25">
      <c r="A980" s="16"/>
      <c r="B980" s="17"/>
      <c r="C980" s="18"/>
      <c r="D980" s="19"/>
      <c r="E980" s="19"/>
      <c r="F980" s="19"/>
      <c r="G980" s="19"/>
    </row>
    <row r="981" spans="1:7" ht="15.75" customHeight="1" x14ac:dyDescent="0.25">
      <c r="A981" s="16"/>
      <c r="B981" s="17"/>
      <c r="C981" s="18"/>
      <c r="D981" s="19"/>
      <c r="E981" s="19"/>
      <c r="F981" s="19"/>
      <c r="G981" s="19"/>
    </row>
    <row r="982" spans="1:7" ht="15.75" customHeight="1" x14ac:dyDescent="0.25">
      <c r="A982" s="16"/>
      <c r="B982" s="17"/>
      <c r="C982" s="18"/>
      <c r="D982" s="19"/>
      <c r="E982" s="19"/>
      <c r="F982" s="19"/>
      <c r="G982" s="19"/>
    </row>
    <row r="983" spans="1:7" ht="15.75" customHeight="1" x14ac:dyDescent="0.25">
      <c r="A983" s="16"/>
      <c r="B983" s="17"/>
      <c r="C983" s="18"/>
      <c r="D983" s="19"/>
      <c r="E983" s="19"/>
      <c r="F983" s="19"/>
      <c r="G983" s="19"/>
    </row>
    <row r="984" spans="1:7" ht="15.75" customHeight="1" x14ac:dyDescent="0.25">
      <c r="A984" s="16"/>
      <c r="B984" s="17"/>
      <c r="C984" s="18"/>
      <c r="D984" s="19"/>
      <c r="E984" s="19"/>
      <c r="F984" s="19"/>
      <c r="G984" s="19"/>
    </row>
    <row r="985" spans="1:7" ht="15.75" customHeight="1" x14ac:dyDescent="0.25">
      <c r="A985" s="16"/>
      <c r="B985" s="17"/>
      <c r="C985" s="18"/>
      <c r="D985" s="19"/>
      <c r="E985" s="19"/>
      <c r="F985" s="19"/>
      <c r="G985" s="19"/>
    </row>
    <row r="986" spans="1:7" ht="15.75" customHeight="1" x14ac:dyDescent="0.25">
      <c r="A986" s="16"/>
      <c r="B986" s="17"/>
      <c r="C986" s="18"/>
      <c r="D986" s="19"/>
      <c r="E986" s="19"/>
      <c r="F986" s="19"/>
      <c r="G986" s="19"/>
    </row>
    <row r="987" spans="1:7" ht="15.75" customHeight="1" x14ac:dyDescent="0.25">
      <c r="A987" s="16"/>
      <c r="B987" s="17"/>
      <c r="C987" s="18"/>
      <c r="D987" s="19"/>
      <c r="E987" s="19"/>
      <c r="F987" s="19"/>
      <c r="G987" s="19"/>
    </row>
    <row r="988" spans="1:7" ht="15.75" customHeight="1" x14ac:dyDescent="0.25">
      <c r="A988" s="16"/>
      <c r="B988" s="17"/>
      <c r="C988" s="18"/>
      <c r="D988" s="19"/>
      <c r="E988" s="19"/>
      <c r="F988" s="19"/>
      <c r="G988" s="19"/>
    </row>
    <row r="989" spans="1:7" ht="15.75" customHeight="1" x14ac:dyDescent="0.25">
      <c r="A989" s="16"/>
      <c r="B989" s="17"/>
      <c r="C989" s="18"/>
      <c r="D989" s="19"/>
      <c r="E989" s="19"/>
      <c r="F989" s="19"/>
      <c r="G989" s="19"/>
    </row>
    <row r="990" spans="1:7" ht="15.75" customHeight="1" x14ac:dyDescent="0.25">
      <c r="A990" s="16"/>
      <c r="B990" s="17"/>
      <c r="C990" s="18"/>
      <c r="D990" s="19"/>
      <c r="E990" s="19"/>
      <c r="F990" s="19"/>
      <c r="G990" s="19"/>
    </row>
    <row r="991" spans="1:7" ht="15.75" customHeight="1" x14ac:dyDescent="0.25">
      <c r="A991" s="16"/>
      <c r="B991" s="17"/>
      <c r="C991" s="18"/>
      <c r="D991" s="19"/>
      <c r="E991" s="19"/>
      <c r="F991" s="19"/>
      <c r="G991" s="19"/>
    </row>
    <row r="992" spans="1:7" ht="15.75" customHeight="1" x14ac:dyDescent="0.25">
      <c r="A992" s="16"/>
      <c r="B992" s="17"/>
      <c r="C992" s="18"/>
      <c r="D992" s="19"/>
      <c r="E992" s="19"/>
      <c r="F992" s="19"/>
      <c r="G992" s="19"/>
    </row>
    <row r="993" spans="1:7" ht="15.75" customHeight="1" x14ac:dyDescent="0.25">
      <c r="A993" s="16"/>
      <c r="B993" s="17"/>
      <c r="C993" s="18"/>
      <c r="D993" s="19"/>
      <c r="E993" s="19"/>
      <c r="F993" s="19"/>
      <c r="G993" s="19"/>
    </row>
    <row r="994" spans="1:7" ht="15.75" customHeight="1" x14ac:dyDescent="0.25">
      <c r="A994" s="16"/>
      <c r="B994" s="17"/>
      <c r="C994" s="18"/>
      <c r="D994" s="19"/>
      <c r="E994" s="19"/>
      <c r="F994" s="19"/>
      <c r="G994" s="19"/>
    </row>
    <row r="995" spans="1:7" ht="15.75" customHeight="1" x14ac:dyDescent="0.25">
      <c r="A995" s="16"/>
      <c r="B995" s="17"/>
      <c r="C995" s="18"/>
      <c r="D995" s="19"/>
      <c r="E995" s="19"/>
      <c r="F995" s="19"/>
      <c r="G995" s="19"/>
    </row>
    <row r="996" spans="1:7" ht="15.75" customHeight="1" x14ac:dyDescent="0.25">
      <c r="A996" s="16"/>
      <c r="B996" s="17"/>
      <c r="C996" s="18"/>
      <c r="D996" s="19"/>
      <c r="E996" s="19"/>
      <c r="F996" s="19"/>
      <c r="G996" s="19"/>
    </row>
    <row r="997" spans="1:7" ht="15.75" customHeight="1" x14ac:dyDescent="0.25">
      <c r="A997" s="16"/>
      <c r="B997" s="17"/>
      <c r="C997" s="18"/>
      <c r="D997" s="19"/>
      <c r="E997" s="19"/>
      <c r="F997" s="19"/>
      <c r="G997" s="19"/>
    </row>
    <row r="998" spans="1:7" ht="15.75" customHeight="1" x14ac:dyDescent="0.25">
      <c r="A998" s="16"/>
      <c r="B998" s="17"/>
      <c r="C998" s="18"/>
      <c r="D998" s="19"/>
      <c r="E998" s="19"/>
      <c r="F998" s="19"/>
      <c r="G998" s="19"/>
    </row>
    <row r="999" spans="1:7" ht="15.75" customHeight="1" x14ac:dyDescent="0.25">
      <c r="A999" s="16"/>
      <c r="B999" s="17"/>
      <c r="C999" s="18"/>
      <c r="D999" s="19"/>
      <c r="E999" s="19"/>
      <c r="F999" s="19"/>
      <c r="G999" s="19"/>
    </row>
    <row r="1000" spans="1:7" ht="15.75" customHeight="1" x14ac:dyDescent="0.25">
      <c r="A1000" s="16"/>
      <c r="B1000" s="17"/>
      <c r="C1000" s="18"/>
      <c r="D1000" s="19"/>
      <c r="E1000" s="19"/>
      <c r="F1000" s="19"/>
      <c r="G1000" s="19"/>
    </row>
    <row r="1001" spans="1:7" ht="15.75" customHeight="1" x14ac:dyDescent="0.25">
      <c r="A1001" s="16"/>
      <c r="B1001" s="17"/>
      <c r="C1001" s="18"/>
      <c r="D1001" s="19"/>
      <c r="E1001" s="19"/>
      <c r="F1001" s="19"/>
      <c r="G1001" s="19"/>
    </row>
    <row r="1002" spans="1:7" ht="15.75" customHeight="1" x14ac:dyDescent="0.25">
      <c r="A1002" s="16"/>
      <c r="B1002" s="17"/>
      <c r="C1002" s="18"/>
      <c r="D1002" s="19"/>
      <c r="E1002" s="19"/>
      <c r="F1002" s="19"/>
      <c r="G1002" s="19"/>
    </row>
    <row r="1003" spans="1:7" ht="15.75" customHeight="1" x14ac:dyDescent="0.25">
      <c r="A1003" s="16"/>
      <c r="B1003" s="17"/>
      <c r="C1003" s="18"/>
      <c r="D1003" s="19"/>
      <c r="E1003" s="19"/>
      <c r="F1003" s="19"/>
      <c r="G1003" s="19"/>
    </row>
    <row r="1004" spans="1:7" ht="15.75" customHeight="1" x14ac:dyDescent="0.25">
      <c r="A1004" s="16"/>
      <c r="B1004" s="17"/>
      <c r="C1004" s="18"/>
      <c r="D1004" s="19"/>
      <c r="E1004" s="19"/>
      <c r="F1004" s="19"/>
      <c r="G1004" s="19"/>
    </row>
    <row r="1005" spans="1:7" ht="15.75" customHeight="1" x14ac:dyDescent="0.25">
      <c r="A1005" s="16"/>
      <c r="B1005" s="17"/>
      <c r="C1005" s="18"/>
      <c r="D1005" s="19"/>
      <c r="E1005" s="19"/>
      <c r="F1005" s="19"/>
      <c r="G1005" s="19"/>
    </row>
    <row r="1006" spans="1:7" ht="15.75" customHeight="1" x14ac:dyDescent="0.25">
      <c r="A1006" s="16"/>
      <c r="B1006" s="17"/>
      <c r="C1006" s="18"/>
      <c r="D1006" s="19"/>
      <c r="E1006" s="19"/>
      <c r="F1006" s="19"/>
      <c r="G1006" s="19"/>
    </row>
  </sheetData>
  <mergeCells count="14">
    <mergeCell ref="A520:B520"/>
    <mergeCell ref="A521:B521"/>
    <mergeCell ref="E2:G2"/>
    <mergeCell ref="E3:G3"/>
    <mergeCell ref="E4:G4"/>
    <mergeCell ref="A6:G7"/>
    <mergeCell ref="A9:A11"/>
    <mergeCell ref="B9:B11"/>
    <mergeCell ref="C9:C11"/>
    <mergeCell ref="D9:D11"/>
    <mergeCell ref="E9:G9"/>
    <mergeCell ref="F10:G10"/>
    <mergeCell ref="A515:C515"/>
    <mergeCell ref="A518:G518"/>
  </mergeCells>
  <pageMargins left="0.7" right="0.7" top="0.75" bottom="0.75" header="0" footer="0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60"/>
  <sheetViews>
    <sheetView topLeftCell="A31" workbookViewId="0">
      <selection activeCell="E49" sqref="E49:F51"/>
    </sheetView>
  </sheetViews>
  <sheetFormatPr defaultRowHeight="14.25" x14ac:dyDescent="0.2"/>
  <cols>
    <col min="1" max="1" width="5.875" customWidth="1"/>
    <col min="2" max="2" width="30.875" customWidth="1"/>
  </cols>
  <sheetData>
    <row r="4" spans="1:3" ht="42.75" x14ac:dyDescent="0.2">
      <c r="A4" s="45" t="s">
        <v>4</v>
      </c>
      <c r="B4" s="45" t="s">
        <v>579</v>
      </c>
      <c r="C4" s="46" t="s">
        <v>578</v>
      </c>
    </row>
    <row r="5" spans="1:3" x14ac:dyDescent="0.2">
      <c r="A5" s="44"/>
      <c r="B5" s="44" t="s">
        <v>13</v>
      </c>
      <c r="C5" s="44">
        <v>178</v>
      </c>
    </row>
    <row r="6" spans="1:3" x14ac:dyDescent="0.2">
      <c r="A6" s="44"/>
      <c r="B6" s="44" t="s">
        <v>19</v>
      </c>
      <c r="C6" s="44">
        <v>647</v>
      </c>
    </row>
    <row r="7" spans="1:3" x14ac:dyDescent="0.2">
      <c r="A7" s="44"/>
      <c r="B7" s="44" t="s">
        <v>40</v>
      </c>
      <c r="C7" s="44">
        <v>540</v>
      </c>
    </row>
    <row r="8" spans="1:3" x14ac:dyDescent="0.2">
      <c r="A8" s="44"/>
      <c r="B8" s="44" t="s">
        <v>53</v>
      </c>
      <c r="C8" s="44">
        <v>601</v>
      </c>
    </row>
    <row r="9" spans="1:3" x14ac:dyDescent="0.2">
      <c r="A9" s="44"/>
      <c r="B9" s="44" t="s">
        <v>67</v>
      </c>
      <c r="C9" s="44">
        <v>1919</v>
      </c>
    </row>
    <row r="10" spans="1:3" x14ac:dyDescent="0.2">
      <c r="A10" s="44"/>
    </row>
    <row r="11" spans="1:3" x14ac:dyDescent="0.2">
      <c r="A11" s="44"/>
      <c r="B11" s="44" t="s">
        <v>159</v>
      </c>
      <c r="C11" s="44">
        <v>556</v>
      </c>
    </row>
    <row r="12" spans="1:3" x14ac:dyDescent="0.2">
      <c r="A12" s="44"/>
      <c r="B12" s="44" t="s">
        <v>169</v>
      </c>
      <c r="C12" s="44">
        <v>131</v>
      </c>
    </row>
    <row r="13" spans="1:3" x14ac:dyDescent="0.2">
      <c r="A13" s="44"/>
      <c r="B13" s="44" t="s">
        <v>174</v>
      </c>
      <c r="C13" s="44">
        <v>895</v>
      </c>
    </row>
    <row r="14" spans="1:3" x14ac:dyDescent="0.2">
      <c r="A14" s="44"/>
      <c r="B14" s="44" t="s">
        <v>189</v>
      </c>
      <c r="C14" s="44">
        <v>399</v>
      </c>
    </row>
    <row r="15" spans="1:3" x14ac:dyDescent="0.2">
      <c r="A15" s="44"/>
      <c r="B15" s="44" t="s">
        <v>563</v>
      </c>
      <c r="C15" s="44">
        <v>1172</v>
      </c>
    </row>
    <row r="16" spans="1:3" x14ac:dyDescent="0.2">
      <c r="A16" s="44"/>
      <c r="B16" s="44" t="s">
        <v>221</v>
      </c>
      <c r="C16" s="44">
        <v>496</v>
      </c>
    </row>
    <row r="17" spans="1:3" x14ac:dyDescent="0.2">
      <c r="A17" s="44"/>
      <c r="B17" s="44" t="s">
        <v>238</v>
      </c>
      <c r="C17" s="44">
        <v>271</v>
      </c>
    </row>
    <row r="18" spans="1:3" x14ac:dyDescent="0.2">
      <c r="A18" s="44"/>
    </row>
    <row r="19" spans="1:3" x14ac:dyDescent="0.2">
      <c r="A19" s="44"/>
    </row>
    <row r="20" spans="1:3" x14ac:dyDescent="0.2">
      <c r="A20" s="44"/>
      <c r="B20" s="44" t="s">
        <v>316</v>
      </c>
      <c r="C20" s="44">
        <v>100</v>
      </c>
    </row>
    <row r="21" spans="1:3" x14ac:dyDescent="0.2">
      <c r="A21" s="44"/>
      <c r="B21" s="44" t="s">
        <v>324</v>
      </c>
      <c r="C21" s="44">
        <v>112</v>
      </c>
    </row>
    <row r="22" spans="1:3" x14ac:dyDescent="0.2">
      <c r="A22" s="44"/>
    </row>
    <row r="23" spans="1:3" x14ac:dyDescent="0.2">
      <c r="A23" s="44"/>
    </row>
    <row r="24" spans="1:3" x14ac:dyDescent="0.2">
      <c r="A24" s="44"/>
    </row>
    <row r="25" spans="1:3" x14ac:dyDescent="0.2">
      <c r="A25" s="44"/>
      <c r="B25" s="44" t="s">
        <v>388</v>
      </c>
      <c r="C25" s="44">
        <v>33</v>
      </c>
    </row>
    <row r="26" spans="1:3" x14ac:dyDescent="0.2">
      <c r="A26" s="44"/>
      <c r="B26" s="44" t="s">
        <v>395</v>
      </c>
      <c r="C26" s="44">
        <v>196</v>
      </c>
    </row>
    <row r="27" spans="1:3" x14ac:dyDescent="0.2">
      <c r="A27" s="44"/>
      <c r="B27" s="44" t="s">
        <v>413</v>
      </c>
      <c r="C27" s="44">
        <v>134</v>
      </c>
    </row>
    <row r="28" spans="1:3" x14ac:dyDescent="0.2">
      <c r="A28" s="44"/>
      <c r="B28" s="44" t="s">
        <v>421</v>
      </c>
      <c r="C28" s="44">
        <v>119</v>
      </c>
    </row>
    <row r="29" spans="1:3" x14ac:dyDescent="0.2">
      <c r="A29" s="44"/>
      <c r="B29" s="44" t="s">
        <v>566</v>
      </c>
      <c r="C29" s="44">
        <v>17</v>
      </c>
    </row>
    <row r="30" spans="1:3" x14ac:dyDescent="0.2">
      <c r="A30" s="44"/>
      <c r="B30" s="44" t="s">
        <v>567</v>
      </c>
      <c r="C30" s="44">
        <v>827</v>
      </c>
    </row>
    <row r="31" spans="1:3" x14ac:dyDescent="0.2">
      <c r="A31" s="44"/>
      <c r="B31" s="44" t="s">
        <v>568</v>
      </c>
      <c r="C31" s="44">
        <v>174</v>
      </c>
    </row>
    <row r="32" spans="1:3" x14ac:dyDescent="0.2">
      <c r="A32" s="44"/>
      <c r="B32" s="44" t="s">
        <v>569</v>
      </c>
      <c r="C32" s="44">
        <v>66</v>
      </c>
    </row>
    <row r="33" spans="1:3" x14ac:dyDescent="0.2">
      <c r="A33" s="44"/>
      <c r="B33" s="44" t="s">
        <v>570</v>
      </c>
      <c r="C33" s="44">
        <v>18</v>
      </c>
    </row>
    <row r="34" spans="1:3" x14ac:dyDescent="0.2">
      <c r="A34" s="44"/>
      <c r="B34" s="44" t="s">
        <v>571</v>
      </c>
      <c r="C34" s="44">
        <v>487</v>
      </c>
    </row>
    <row r="35" spans="1:3" x14ac:dyDescent="0.2">
      <c r="A35" s="44"/>
      <c r="B35" s="44" t="s">
        <v>572</v>
      </c>
      <c r="C35" s="44">
        <v>136</v>
      </c>
    </row>
    <row r="36" spans="1:3" x14ac:dyDescent="0.2">
      <c r="A36" s="44"/>
      <c r="B36" s="44" t="s">
        <v>573</v>
      </c>
      <c r="C36" s="44">
        <v>118</v>
      </c>
    </row>
    <row r="37" spans="1:3" x14ac:dyDescent="0.2">
      <c r="A37" s="44"/>
      <c r="B37" s="44" t="s">
        <v>574</v>
      </c>
      <c r="C37" s="44">
        <v>69</v>
      </c>
    </row>
    <row r="38" spans="1:3" x14ac:dyDescent="0.2">
      <c r="A38" s="44"/>
      <c r="B38" s="44" t="s">
        <v>575</v>
      </c>
      <c r="C38" s="44">
        <v>169</v>
      </c>
    </row>
    <row r="39" spans="1:3" x14ac:dyDescent="0.2">
      <c r="A39" s="44"/>
      <c r="B39" s="44" t="s">
        <v>576</v>
      </c>
      <c r="C39" s="44">
        <v>27</v>
      </c>
    </row>
    <row r="40" spans="1:3" x14ac:dyDescent="0.2">
      <c r="A40" s="44"/>
      <c r="B40" s="44" t="s">
        <v>577</v>
      </c>
      <c r="C40" s="44">
        <v>80</v>
      </c>
    </row>
    <row r="41" spans="1:3" x14ac:dyDescent="0.2">
      <c r="A41" s="44"/>
      <c r="B41" s="44" t="s">
        <v>99</v>
      </c>
      <c r="C41" s="44">
        <v>4125</v>
      </c>
    </row>
    <row r="42" spans="1:3" x14ac:dyDescent="0.2">
      <c r="A42" s="44"/>
      <c r="B42" s="44" t="s">
        <v>564</v>
      </c>
      <c r="C42" s="44">
        <v>334</v>
      </c>
    </row>
    <row r="43" spans="1:3" x14ac:dyDescent="0.2">
      <c r="A43" s="44"/>
      <c r="B43" s="44" t="s">
        <v>273</v>
      </c>
      <c r="C43" s="44">
        <v>826</v>
      </c>
    </row>
    <row r="44" spans="1:3" x14ac:dyDescent="0.2">
      <c r="A44" s="44"/>
      <c r="B44" s="44"/>
      <c r="C44" s="44"/>
    </row>
    <row r="45" spans="1:3" x14ac:dyDescent="0.2">
      <c r="A45" s="44"/>
      <c r="B45" s="44"/>
      <c r="C45" s="44"/>
    </row>
    <row r="46" spans="1:3" x14ac:dyDescent="0.2">
      <c r="A46" s="44"/>
      <c r="B46" s="44" t="s">
        <v>537</v>
      </c>
      <c r="C46" s="44">
        <v>4</v>
      </c>
    </row>
    <row r="47" spans="1:3" x14ac:dyDescent="0.2">
      <c r="A47" s="44"/>
      <c r="B47" s="44" t="s">
        <v>538</v>
      </c>
      <c r="C47" s="44">
        <v>21</v>
      </c>
    </row>
    <row r="48" spans="1:3" x14ac:dyDescent="0.2">
      <c r="A48" s="44"/>
      <c r="B48" s="44" t="s">
        <v>539</v>
      </c>
      <c r="C48" s="44">
        <v>11</v>
      </c>
    </row>
    <row r="49" spans="1:6" x14ac:dyDescent="0.2">
      <c r="A49" s="44"/>
      <c r="B49" s="44" t="s">
        <v>540</v>
      </c>
      <c r="C49" s="44">
        <v>24</v>
      </c>
      <c r="E49" s="44" t="s">
        <v>332</v>
      </c>
      <c r="F49" s="44">
        <v>249</v>
      </c>
    </row>
    <row r="50" spans="1:6" x14ac:dyDescent="0.2">
      <c r="A50" s="44"/>
      <c r="B50" s="44" t="s">
        <v>541</v>
      </c>
      <c r="C50" s="44">
        <v>20</v>
      </c>
      <c r="E50" s="44" t="s">
        <v>349</v>
      </c>
      <c r="F50" s="44">
        <v>198</v>
      </c>
    </row>
    <row r="51" spans="1:6" x14ac:dyDescent="0.2">
      <c r="A51" s="44"/>
      <c r="B51" s="44" t="s">
        <v>542</v>
      </c>
      <c r="C51" s="44">
        <v>14</v>
      </c>
      <c r="E51" s="44" t="s">
        <v>565</v>
      </c>
      <c r="F51" s="44">
        <v>540</v>
      </c>
    </row>
    <row r="52" spans="1:6" x14ac:dyDescent="0.2">
      <c r="A52" s="44"/>
      <c r="B52" s="44" t="s">
        <v>543</v>
      </c>
      <c r="C52" s="44">
        <v>8</v>
      </c>
    </row>
    <row r="53" spans="1:6" x14ac:dyDescent="0.2">
      <c r="A53" s="44"/>
      <c r="B53" s="44" t="s">
        <v>544</v>
      </c>
      <c r="C53" s="44">
        <v>6</v>
      </c>
    </row>
    <row r="54" spans="1:6" x14ac:dyDescent="0.2">
      <c r="A54" s="44"/>
      <c r="B54" s="44" t="s">
        <v>546</v>
      </c>
      <c r="C54" s="44">
        <v>8</v>
      </c>
    </row>
    <row r="55" spans="1:6" x14ac:dyDescent="0.2">
      <c r="A55" s="44"/>
      <c r="B55" s="44" t="s">
        <v>547</v>
      </c>
      <c r="C55" s="44">
        <v>9</v>
      </c>
    </row>
    <row r="56" spans="1:6" x14ac:dyDescent="0.2">
      <c r="A56" s="44"/>
      <c r="B56" s="44" t="s">
        <v>548</v>
      </c>
      <c r="C56" s="44">
        <v>12</v>
      </c>
    </row>
    <row r="57" spans="1:6" x14ac:dyDescent="0.2">
      <c r="A57" s="44"/>
      <c r="B57" s="44" t="s">
        <v>549</v>
      </c>
      <c r="C57" s="44">
        <v>9</v>
      </c>
    </row>
    <row r="58" spans="1:6" x14ac:dyDescent="0.2">
      <c r="A58" s="44"/>
      <c r="B58" s="44" t="s">
        <v>550</v>
      </c>
      <c r="C58" s="44">
        <v>16</v>
      </c>
    </row>
    <row r="59" spans="1:6" x14ac:dyDescent="0.2">
      <c r="A59" s="44"/>
      <c r="B59" s="44" t="s">
        <v>551</v>
      </c>
      <c r="C59" s="44">
        <v>16</v>
      </c>
    </row>
    <row r="60" spans="1:6" x14ac:dyDescent="0.2">
      <c r="A60" s="44"/>
      <c r="B60" s="44" t="s">
        <v>552</v>
      </c>
      <c r="C60" s="44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2020-09-12T12:41:50Z</cp:lastPrinted>
  <dcterms:created xsi:type="dcterms:W3CDTF">2015-06-05T18:19:34Z</dcterms:created>
  <dcterms:modified xsi:type="dcterms:W3CDTF">2021-02-03T06:38:49Z</dcterms:modified>
</cp:coreProperties>
</file>